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I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<sst xmlns="http://schemas.openxmlformats.org/spreadsheetml/2006/main" count="609" uniqueCount="220">
  <si>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</si>
  <si>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</si>
  <si>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</si>
  <si>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</si>
  <si>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</si>
  <si>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</si>
  <si>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</si>
  <si>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</si>
  <si>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</si>
  <si>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</si>
  <si>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</si>
  <si>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</si>
  <si>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</si>
  <si>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</si>
  <si>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</si>
  <si>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</si>
  <si>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</si>
  <si>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</si>
  <si>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河东新区</t>
  </si>
  <si>
    <r>
      <rPr>
        <sz val="10"/>
        <rFont val="Arial"/>
        <charset val="0"/>
      </rPr>
      <t>2015</t>
    </r>
    <r>
      <rPr>
        <sz val="10"/>
        <rFont val="宋体"/>
        <charset val="0"/>
      </rPr>
      <t>年四川省政府新增一般债券（十期）</t>
    </r>
  </si>
  <si>
    <t>一般债券</t>
  </si>
  <si>
    <r>
      <rPr>
        <sz val="10"/>
        <rFont val="Arial"/>
        <charset val="0"/>
      </rPr>
      <t>10</t>
    </r>
    <r>
      <rPr>
        <sz val="10"/>
        <rFont val="宋体"/>
        <charset val="134"/>
      </rPr>
      <t>年</t>
    </r>
  </si>
  <si>
    <t>是，合家欢投入运营</t>
  </si>
  <si>
    <t>2017年四川省政府一般债券（十一期）</t>
  </si>
  <si>
    <t>140923</t>
  </si>
  <si>
    <t>4.28</t>
  </si>
  <si>
    <t>7年</t>
  </si>
  <si>
    <t>是，吉祥出口至水寨门已全面通车</t>
  </si>
  <si>
    <t>是，任家渡棚户区已入住</t>
  </si>
  <si>
    <t>2017年四川省政府一般债券（十二期）</t>
  </si>
  <si>
    <t>140924</t>
  </si>
  <si>
    <t>4.29</t>
  </si>
  <si>
    <t>10年</t>
  </si>
  <si>
    <t>2017年四川省政府一般债券（十期）</t>
  </si>
  <si>
    <t>140922</t>
  </si>
  <si>
    <t>4.18</t>
  </si>
  <si>
    <t>5年</t>
  </si>
  <si>
    <t>2017年四川省政府一般债券（十四期）</t>
  </si>
  <si>
    <t>1705265</t>
  </si>
  <si>
    <t>3.86</t>
  </si>
  <si>
    <t>2017年四川省政府一般债券（十五期）</t>
  </si>
  <si>
    <t>1705266</t>
  </si>
  <si>
    <t>3.98</t>
  </si>
  <si>
    <t>2017年四川省政府一般债券（十六期）</t>
  </si>
  <si>
    <t>1705267</t>
  </si>
  <si>
    <t>4</t>
  </si>
  <si>
    <t>2018年四川省政府一般债券（九期）</t>
  </si>
  <si>
    <t>147665</t>
  </si>
  <si>
    <t>3.95</t>
  </si>
  <si>
    <t>是，垃圾压缩站已投入使用</t>
  </si>
  <si>
    <t>2018年四川省政府一般债券（十期）</t>
  </si>
  <si>
    <t>147578</t>
  </si>
  <si>
    <t>4.07</t>
  </si>
  <si>
    <t>该项目于2020年9月正式投入使用，现有在校学生3000余人</t>
  </si>
  <si>
    <t>2019年四川省政府一般债券（二期）</t>
  </si>
  <si>
    <t>157575</t>
  </si>
  <si>
    <t>3.38</t>
  </si>
  <si>
    <t>是，完成约9公里雨污管网病害整治</t>
  </si>
  <si>
    <t>2020年四川省政府一般债券（四期）</t>
  </si>
  <si>
    <t>160832</t>
  </si>
  <si>
    <t>3.26</t>
  </si>
  <si>
    <t>已完成采购，投入执勤备战。</t>
  </si>
  <si>
    <t>该项目于2022年2月投入使用，现有学生400余人</t>
  </si>
  <si>
    <t>已投入项目建设，目前正在建设中。</t>
  </si>
  <si>
    <t>2021年四川省政府一般债券(二期)</t>
  </si>
  <si>
    <t>2105132</t>
  </si>
  <si>
    <t>3.41</t>
  </si>
  <si>
    <t>已采购完成，投入执勤备战</t>
  </si>
  <si>
    <t>2022年四川省政府一般债券（七期）</t>
  </si>
  <si>
    <t>2.94</t>
  </si>
  <si>
    <t>项目正在建设，用于联盟河沿线污水直排建设汶泽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</si>
  <si>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</si>
  <si>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</si>
  <si>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</si>
  <si>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</si>
  <si>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</si>
  <si>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2017年四川省政府专项债券（十期）</t>
  </si>
  <si>
    <t>1705269</t>
  </si>
  <si>
    <t>普通专项债券</t>
  </si>
  <si>
    <t>3.85</t>
  </si>
  <si>
    <t>地下管廊</t>
  </si>
  <si>
    <t>未形成资产</t>
  </si>
  <si>
    <t>运营中，少量电力管线已入管廊</t>
  </si>
  <si>
    <t>2017年四川省政府专项债券（十一期）</t>
  </si>
  <si>
    <t>1705270</t>
  </si>
  <si>
    <t>3.96</t>
  </si>
  <si>
    <t>2018年四川省土地储备专项债券（三期）-2018年四川省政府专项债券（十期）</t>
  </si>
  <si>
    <t>1805269</t>
  </si>
  <si>
    <t>土地储备专项债券</t>
  </si>
  <si>
    <t>3.9</t>
  </si>
  <si>
    <t>土地储备</t>
  </si>
  <si>
    <t>运营中，已取得部分收益</t>
  </si>
  <si>
    <t>2019年四川省土地储备专项债券（四期）-2019年四川省政府专项债券（二十期）</t>
  </si>
  <si>
    <t>104528</t>
  </si>
  <si>
    <t>3.16</t>
  </si>
  <si>
    <t>2019年四川省棚户区改造专项债券（七期）-2019年四川省政府专项债券（六十一期）</t>
  </si>
  <si>
    <t>157693</t>
  </si>
  <si>
    <t>棚改专项债券</t>
  </si>
  <si>
    <t>3.46</t>
  </si>
  <si>
    <t>棚户区改造</t>
  </si>
  <si>
    <t>完成了80%左右工程量</t>
  </si>
  <si>
    <t>2019年四川省棚户区改造专项债券（十期）-2019年四川省政府专项债券（七十八期）</t>
  </si>
  <si>
    <t>104629</t>
  </si>
  <si>
    <t>3.58</t>
  </si>
  <si>
    <t>已完成70%的工程量</t>
  </si>
  <si>
    <t>2019年四川省棚户区改造专项债券（十一期）-2019年四川省政府专项债券（九十四期）</t>
  </si>
  <si>
    <t>157915</t>
  </si>
  <si>
    <t>3.25</t>
  </si>
  <si>
    <t>已竣工，待验收</t>
  </si>
  <si>
    <t>2020年四川省城乡基础设施建设专项债券（二期）-2020年四川省政府专项债券（四期）</t>
  </si>
  <si>
    <t>160545</t>
  </si>
  <si>
    <t>产城融合项目</t>
  </si>
  <si>
    <t>完成了60%左右工程量</t>
  </si>
  <si>
    <t>2020年四川省城乡基础设施建设专项债券五期-2020年四川省政府专项债券（二十五期）</t>
  </si>
  <si>
    <t>160617</t>
  </si>
  <si>
    <t>2020年四川省城乡基础设施建设专项债券（十八期）-2020年四川省政府专项债券（六十五期）</t>
  </si>
  <si>
    <t>160731</t>
  </si>
  <si>
    <t>其他自平衡专项债券</t>
  </si>
  <si>
    <t>2.93</t>
  </si>
  <si>
    <t>2020年四川省棚户区改造专项债券（一期）-2020年四川省政府专项债券（八十六期）</t>
  </si>
  <si>
    <t>2005882</t>
  </si>
  <si>
    <t>3.15</t>
  </si>
  <si>
    <t>2020年四川省城乡基础设施建设专项债券（二十三期）-2020年四川省政府专项债券（八十二期）</t>
  </si>
  <si>
    <t>2005878</t>
  </si>
  <si>
    <t>3.72</t>
  </si>
  <si>
    <t>15年</t>
  </si>
  <si>
    <t>停车场建设</t>
  </si>
  <si>
    <t>已完成30%的工程量</t>
  </si>
  <si>
    <t>其他市政建设</t>
  </si>
  <si>
    <t>已完成项目40%的工程量</t>
  </si>
  <si>
    <t>其他</t>
  </si>
  <si>
    <t>已完成25%的工程量进度</t>
  </si>
  <si>
    <t>2020年四川省社会事业专项债券（十三期）-2020年四川省政府专项债券（九十七期）</t>
  </si>
  <si>
    <t>104926</t>
  </si>
  <si>
    <t>3.82</t>
  </si>
  <si>
    <t>文化旅游</t>
  </si>
  <si>
    <t>目前项目已完成约30%</t>
  </si>
  <si>
    <t>学龄前教育</t>
  </si>
  <si>
    <t>目前项目已完成15%</t>
  </si>
  <si>
    <t>2021年四川省棚户区改造专项债券（一期）-2021年四川省政府专项债券（十期）</t>
  </si>
  <si>
    <t>173719</t>
  </si>
  <si>
    <t>3.23</t>
  </si>
  <si>
    <t>2021年四川省城乡基础设施建设专项债券（九期）-2021年四川省政府专项债券（二十七期）</t>
  </si>
  <si>
    <t>173870</t>
  </si>
  <si>
    <t>3.59</t>
  </si>
  <si>
    <t>项目建设完成了30%</t>
  </si>
  <si>
    <t>2021年四川省社会事业专项债券（七期）-2021年四川省政府专项债券（三十二期）</t>
  </si>
  <si>
    <t>173875</t>
  </si>
  <si>
    <t>2021年四川省城乡基础设施建设专项债券（八期）-2021年四川省政府专项债券（二十六期）</t>
  </si>
  <si>
    <t>173869</t>
  </si>
  <si>
    <t>2021年四川省棚户区改造专项债券（六期）-2021年四川省政府专项债券（三十五期）</t>
  </si>
  <si>
    <t>2171180</t>
  </si>
  <si>
    <t>3.02</t>
  </si>
  <si>
    <t>2022年四川省政府专项债券（四期）-2022年四川省城乡基础设施建设专项债券（一期）</t>
  </si>
  <si>
    <r>
      <rPr>
        <sz val="10"/>
        <rFont val="Arial"/>
        <charset val="0"/>
      </rPr>
      <t>10</t>
    </r>
    <r>
      <rPr>
        <sz val="10"/>
        <rFont val="方正书宋_GBK"/>
        <charset val="0"/>
      </rPr>
      <t>年</t>
    </r>
  </si>
  <si>
    <t>2022年四川省政府专项债券（五期）-2022年四川省城乡基础设施建设专项债券（二期）</t>
  </si>
  <si>
    <r>
      <rPr>
        <sz val="10"/>
        <rFont val="Arial"/>
        <charset val="0"/>
      </rPr>
      <t>15</t>
    </r>
    <r>
      <rPr>
        <sz val="10"/>
        <rFont val="方正书宋_GBK"/>
        <charset val="0"/>
      </rPr>
      <t>年</t>
    </r>
  </si>
  <si>
    <t>完成了40%的工程量</t>
  </si>
  <si>
    <t>2022年四川省政府专项债券（九期）-2022年四川省棚户区改造专项债券（一期）</t>
  </si>
  <si>
    <r>
      <rPr>
        <sz val="10"/>
        <rFont val="Arial"/>
        <charset val="0"/>
      </rPr>
      <t>5</t>
    </r>
    <r>
      <rPr>
        <sz val="10"/>
        <rFont val="方正书宋_GBK"/>
        <charset val="0"/>
      </rPr>
      <t>年</t>
    </r>
  </si>
  <si>
    <t>2022年四川省政府专项债券（十九期）-2022年四川省社会事业专项债券（六期）</t>
  </si>
  <si>
    <t>2022年四川省政府专项债券（二十五期）-2022年四川省城乡基础设施建设专项债券（九期）</t>
  </si>
  <si>
    <t>已完成50%的工程量</t>
  </si>
  <si>
    <t>2022年四川省乡村振兴和水利建设专项债券（二期）—2022年四川省政府专项债券（四十三期）</t>
  </si>
  <si>
    <t>2022年四川省城市更新和产业升级基础设施专项债券（一期）—2022年四川省政府专项债券（四十八期）</t>
  </si>
  <si>
    <t>2022年四川省城市更新和产业升级基础设施专项债券（三期）—2022年四川省政府专项债券（五十期）</t>
  </si>
  <si>
    <t>已完成35%工程量</t>
  </si>
  <si>
    <t>2022年四川省城市更新和产业升级基础设施专项债券（四期）—2022年四川省政府专项债券（五十一期）</t>
  </si>
  <si>
    <t>2022年四川省城市更新和产业升级基础设施专项债券（五期）—2022年四川省政府专项债券（五十二期）</t>
  </si>
  <si>
    <r>
      <rPr>
        <sz val="10"/>
        <rFont val="Arial"/>
        <charset val="0"/>
      </rPr>
      <t>20</t>
    </r>
    <r>
      <rPr>
        <sz val="10"/>
        <rFont val="方正书宋_GBK"/>
        <charset val="0"/>
      </rPr>
      <t>年</t>
    </r>
  </si>
  <si>
    <t>2022年四川省城乡基础设施建设专项债券（十五期）-2022年四川省政府专项债券（七十一期）</t>
  </si>
  <si>
    <t>2022年四川省城乡基础设施建设专项债券（十六期）-2022年四川省政府专项债券（七十二期）</t>
  </si>
  <si>
    <t>刚开工不就，完成了不到10%的工程量</t>
  </si>
  <si>
    <t>2022年四川省城乡基础设施建设专项债券（十七期）-2022年四川省政府专项债券（七十三期）</t>
  </si>
  <si>
    <t>2022年四川省城乡基础设施建设专项债券（十九期）-2022年四川省政府专项债券（七十五期）</t>
  </si>
  <si>
    <r>
      <rPr>
        <sz val="10"/>
        <rFont val="Arial"/>
        <charset val="0"/>
      </rPr>
      <t>30</t>
    </r>
    <r>
      <rPr>
        <sz val="10"/>
        <rFont val="方正书宋_GBK"/>
        <charset val="0"/>
      </rPr>
      <t>年</t>
    </r>
  </si>
  <si>
    <t>铁路沿线拆迁</t>
  </si>
  <si>
    <t>/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</si>
  <si>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</si>
  <si>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</si>
  <si>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</si>
  <si>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</si>
  <si>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</si>
  <si>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</si>
  <si>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</si>
  <si>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</si>
  <si>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9FC4AE3AAAF46B93E0535EFB480A01E8</t>
  </si>
  <si>
    <t>2120399其他城乡社区公共设施支出</t>
  </si>
  <si>
    <t>201</t>
  </si>
  <si>
    <t>CE60586FB5EF98BFE0535EFB480ABB3E</t>
  </si>
  <si>
    <t>2140104公路建设</t>
  </si>
  <si>
    <t>204</t>
  </si>
  <si>
    <t>CF526C7D3FFC169BE0535EFB480A6980</t>
  </si>
  <si>
    <t>2210103棚户区改造</t>
  </si>
  <si>
    <t>205</t>
  </si>
  <si>
    <t>C337430874CC2F7BE0535EFB480A0FD2</t>
  </si>
  <si>
    <t>206</t>
  </si>
  <si>
    <t>ACA9CD9EE8261434E0535EFB480A215D</t>
  </si>
  <si>
    <t>207</t>
  </si>
  <si>
    <t>01a32761b134653da8085a099518d650</t>
  </si>
  <si>
    <t>208</t>
  </si>
  <si>
    <t>9FD615343A416B95E0535EFB480A00A3</t>
  </si>
  <si>
    <t>210</t>
  </si>
  <si>
    <t>2120501城乡社区环境卫生</t>
  </si>
  <si>
    <t>2050299其他普通教育支出</t>
  </si>
  <si>
    <t>2240299其他消防救援事务支出</t>
  </si>
  <si>
    <t>2050201学前教育</t>
  </si>
  <si>
    <t>2110302水体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</si>
  <si>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</si>
  <si>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</si>
  <si>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</si>
  <si>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</si>
  <si>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22904其他政府性基金及对应专项债务收入安排的支出</t>
  </si>
  <si>
    <t>21216棚户区改造专项债券收入安排的支出</t>
  </si>
  <si>
    <t>22905其他政府性基金及对应专项债务收入安排的支出</t>
  </si>
  <si>
    <t>22906其他政府性基金及对应专项债务收入安排的支出</t>
  </si>
  <si>
    <t>22907其他政府性基金及对应专项债务收入安排的支出</t>
  </si>
  <si>
    <t>22908其他政府性基金及对应专项债务收入安排的支出</t>
  </si>
  <si>
    <t>22909其他政府性基金及对应专项债务收入安排的支出</t>
  </si>
  <si>
    <t>22910其他政府性基金及对应专项债务收入安排的支出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</si>
</sst>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b/>
      <sz val="20"/>
      <name val="仿宋_GB2312"/>
      <charset val="134"/>
    </font>
    <font>
      <sz val="11"/>
      <color indexed="8"/>
      <name val="仿宋_GB2312"/>
      <charset val="1"/>
    </font>
    <font>
      <b/>
      <sz val="12"/>
      <color indexed="8"/>
      <name val="宋体"/>
      <charset val="1"/>
      <scheme val="minor"/>
    </font>
    <font>
      <sz val="11"/>
      <color rgb="FF000000"/>
      <name val="宋体"/>
      <charset val="1"/>
      <scheme val="minor"/>
    </font>
    <font>
      <sz val="10"/>
      <name val="宋体"/>
      <charset val="134"/>
    </font>
    <font>
      <sz val="10"/>
      <color rgb="FF000000"/>
      <name val="宋体"/>
      <charset val="1"/>
      <scheme val="minor"/>
    </font>
    <font>
      <sz val="11"/>
      <color rgb="FF000000"/>
      <name val="仿宋_GB2312"/>
      <charset val="1"/>
    </font>
    <font>
      <sz val="20"/>
      <color indexed="8"/>
      <name val="黑体"/>
      <charset val="1"/>
    </font>
    <font>
      <sz val="10"/>
      <color rgb="FF000000"/>
      <name val="方正书宋_GBK"/>
      <charset val="1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3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30" borderId="32" applyNumberFormat="0" applyAlignment="0" applyProtection="0">
      <alignment vertical="center"/>
    </xf>
    <xf numFmtId="0" fontId="26" fillId="23" borderId="30" applyNumberFormat="0" applyAlignment="0" applyProtection="0">
      <alignment vertical="center"/>
    </xf>
    <xf numFmtId="0" fontId="28" fillId="26" borderId="31" applyNumberFormat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0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176" fontId="0" fillId="0" borderId="10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6" fillId="0" borderId="14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4" fontId="6" fillId="0" borderId="15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  <xf numFmtId="14" fontId="6" fillId="0" borderId="10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176" fontId="10" fillId="0" borderId="17" xfId="0" applyNumberFormat="1" applyFont="1" applyFill="1" applyBorder="1" applyAlignment="1">
      <alignment horizontal="right" vertical="center"/>
    </xf>
    <xf numFmtId="176" fontId="10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left" vertical="center" wrapText="1"/>
    </xf>
    <xf numFmtId="4" fontId="13" fillId="0" borderId="17" xfId="0" applyNumberFormat="1" applyFont="1" applyFill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14" fontId="6" fillId="0" borderId="3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right" vertical="center"/>
    </xf>
    <xf numFmtId="14" fontId="6" fillId="0" borderId="7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6" fontId="15" fillId="0" borderId="17" xfId="0" applyNumberFormat="1" applyFont="1" applyFill="1" applyBorder="1" applyAlignment="1">
      <alignment horizontal="left" vertical="center" wrapText="1"/>
    </xf>
    <xf numFmtId="176" fontId="16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topLeftCell="B11" workbookViewId="0">
      <selection activeCell="C3" sqref="C3:N3"/>
    </sheetView>
  </sheetViews>
  <sheetFormatPr defaultColWidth="10" defaultRowHeight="14.25"/>
  <cols>
    <col min="1" max="1" width="5.75" hidden="1" customWidth="1"/>
    <col min="2" max="2" width="7.875" customWidth="1"/>
    <col min="3" max="3" width="33.5" customWidth="1"/>
    <col min="4" max="4" width="8.375" customWidth="1"/>
    <col min="5" max="5" width="8.125" customWidth="1"/>
    <col min="6" max="6" width="9.375" customWidth="1"/>
    <col min="7" max="7" width="12.375" customWidth="1"/>
    <col min="8" max="9" width="8.125" customWidth="1"/>
    <col min="10" max="10" width="12.125" customWidth="1"/>
    <col min="11" max="11" width="11.875" customWidth="1"/>
    <col min="12" max="12" width="12.125" customWidth="1"/>
    <col min="13" max="13" width="11.875" customWidth="1"/>
    <col min="14" max="14" width="13.625" style="28" customWidth="1"/>
  </cols>
  <sheetData>
    <row r="1" ht="69" customHeight="1" spans="1:14">
      <c r="A1" s="1">
        <v>0</v>
      </c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0"/>
    </row>
    <row r="2" ht="28" customHeight="1" spans="1:14">
      <c r="A2" s="1"/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101"/>
    </row>
    <row r="3" ht="27.85" customHeight="1" spans="1:14">
      <c r="A3" s="1">
        <v>0</v>
      </c>
      <c r="B3" s="1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53"/>
    </row>
    <row r="4" ht="24" customHeight="1" spans="1:14">
      <c r="A4" s="1">
        <v>0</v>
      </c>
      <c r="B4" s="1"/>
      <c r="C4" s="31"/>
      <c r="D4" s="31"/>
      <c r="E4" s="31"/>
      <c r="F4" s="31"/>
      <c r="G4" s="31"/>
      <c r="H4" s="31"/>
      <c r="I4" s="31"/>
      <c r="J4" s="16"/>
      <c r="K4" s="31"/>
      <c r="L4" s="31"/>
      <c r="M4" s="31"/>
      <c r="N4" s="102" t="s">
        <v>3</v>
      </c>
    </row>
    <row r="5" ht="15" spans="1:14">
      <c r="A5" s="1">
        <v>0</v>
      </c>
      <c r="B5" s="5" t="s">
        <v>4</v>
      </c>
      <c r="C5" s="5"/>
      <c r="D5" s="5"/>
      <c r="E5" s="5"/>
      <c r="F5" s="5"/>
      <c r="G5" s="5"/>
      <c r="H5" s="5"/>
      <c r="I5" s="5"/>
      <c r="J5" s="93" t="s">
        <v>5</v>
      </c>
      <c r="K5" s="94"/>
      <c r="L5" s="95" t="s">
        <v>6</v>
      </c>
      <c r="M5" s="103"/>
      <c r="N5" s="70" t="s">
        <v>7</v>
      </c>
    </row>
    <row r="6" ht="30" spans="1:14">
      <c r="A6" s="1">
        <v>0</v>
      </c>
      <c r="B6" s="88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96"/>
      <c r="K6" s="97" t="s">
        <v>16</v>
      </c>
      <c r="L6" s="98"/>
      <c r="M6" s="104" t="s">
        <v>16</v>
      </c>
      <c r="N6" s="70"/>
    </row>
    <row r="7" ht="25.5" spans="1:15">
      <c r="A7" s="1" t="s">
        <v>17</v>
      </c>
      <c r="B7" s="89" t="s">
        <v>18</v>
      </c>
      <c r="C7" s="19" t="s">
        <v>19</v>
      </c>
      <c r="D7" s="19">
        <v>1568004</v>
      </c>
      <c r="E7" s="19" t="s">
        <v>20</v>
      </c>
      <c r="F7" s="20">
        <v>0.0586</v>
      </c>
      <c r="G7" s="90">
        <v>42172</v>
      </c>
      <c r="H7" s="19">
        <v>3.62</v>
      </c>
      <c r="I7" s="19" t="s">
        <v>21</v>
      </c>
      <c r="J7" s="20">
        <v>0.0586</v>
      </c>
      <c r="K7" s="20">
        <v>0.0586</v>
      </c>
      <c r="L7" s="20">
        <v>0.0586</v>
      </c>
      <c r="M7" s="20">
        <v>0.0586</v>
      </c>
      <c r="N7" s="105" t="s">
        <v>22</v>
      </c>
      <c r="O7" s="85"/>
    </row>
    <row r="8" ht="25.5" spans="1:15">
      <c r="A8" s="1" t="s">
        <v>17</v>
      </c>
      <c r="B8" s="89" t="s">
        <v>18</v>
      </c>
      <c r="C8" s="19" t="s">
        <v>23</v>
      </c>
      <c r="D8" s="19" t="s">
        <v>24</v>
      </c>
      <c r="E8" s="19" t="s">
        <v>20</v>
      </c>
      <c r="F8" s="20">
        <v>0.616</v>
      </c>
      <c r="G8" s="90">
        <v>42894</v>
      </c>
      <c r="H8" s="19" t="s">
        <v>25</v>
      </c>
      <c r="I8" s="19" t="s">
        <v>26</v>
      </c>
      <c r="J8" s="20">
        <v>0.860874</v>
      </c>
      <c r="K8" s="20">
        <v>0.616</v>
      </c>
      <c r="L8" s="20">
        <v>0.860874</v>
      </c>
      <c r="M8" s="20">
        <v>0.616</v>
      </c>
      <c r="N8" s="105" t="s">
        <v>27</v>
      </c>
      <c r="O8" s="85"/>
    </row>
    <row r="9" ht="25.5" spans="1:15">
      <c r="A9" s="1" t="s">
        <v>17</v>
      </c>
      <c r="B9" s="89" t="s">
        <v>18</v>
      </c>
      <c r="C9" s="19" t="s">
        <v>23</v>
      </c>
      <c r="D9" s="19" t="s">
        <v>24</v>
      </c>
      <c r="E9" s="19" t="s">
        <v>20</v>
      </c>
      <c r="F9" s="20">
        <v>0.256</v>
      </c>
      <c r="G9" s="90">
        <v>42894</v>
      </c>
      <c r="H9" s="19" t="s">
        <v>25</v>
      </c>
      <c r="I9" s="19" t="s">
        <v>26</v>
      </c>
      <c r="J9" s="20">
        <v>2.817848</v>
      </c>
      <c r="K9" s="20">
        <v>0.256</v>
      </c>
      <c r="L9" s="20">
        <v>2.817848</v>
      </c>
      <c r="M9" s="20">
        <v>0.256</v>
      </c>
      <c r="N9" s="105" t="s">
        <v>28</v>
      </c>
      <c r="O9" s="85"/>
    </row>
    <row r="10" ht="25.5" spans="1:15">
      <c r="A10" s="1" t="s">
        <v>17</v>
      </c>
      <c r="B10" s="89" t="s">
        <v>18</v>
      </c>
      <c r="C10" s="19" t="s">
        <v>29</v>
      </c>
      <c r="D10" s="19" t="s">
        <v>30</v>
      </c>
      <c r="E10" s="19" t="s">
        <v>20</v>
      </c>
      <c r="F10" s="20">
        <v>0.287</v>
      </c>
      <c r="G10" s="90">
        <v>42894</v>
      </c>
      <c r="H10" s="19" t="s">
        <v>31</v>
      </c>
      <c r="I10" s="19" t="s">
        <v>32</v>
      </c>
      <c r="J10" s="20">
        <v>0.860874</v>
      </c>
      <c r="K10" s="20">
        <v>0.287</v>
      </c>
      <c r="L10" s="20">
        <v>0.860874</v>
      </c>
      <c r="M10" s="20">
        <v>0.287</v>
      </c>
      <c r="N10" s="105" t="s">
        <v>27</v>
      </c>
      <c r="O10" s="85"/>
    </row>
    <row r="11" ht="25.5" spans="2:15">
      <c r="B11" s="89" t="s">
        <v>18</v>
      </c>
      <c r="C11" s="19" t="s">
        <v>33</v>
      </c>
      <c r="D11" s="19" t="s">
        <v>34</v>
      </c>
      <c r="E11" s="19" t="s">
        <v>20</v>
      </c>
      <c r="F11" s="20">
        <v>0.872</v>
      </c>
      <c r="G11" s="90">
        <v>42894</v>
      </c>
      <c r="H11" s="19" t="s">
        <v>35</v>
      </c>
      <c r="I11" s="19" t="s">
        <v>36</v>
      </c>
      <c r="J11" s="20">
        <v>2.817848</v>
      </c>
      <c r="K11" s="20">
        <v>0.872</v>
      </c>
      <c r="L11" s="20">
        <v>2.817848</v>
      </c>
      <c r="M11" s="20">
        <v>0.872</v>
      </c>
      <c r="N11" s="105" t="s">
        <v>28</v>
      </c>
      <c r="O11" s="85"/>
    </row>
    <row r="12" ht="25.5" spans="2:15">
      <c r="B12" s="89" t="s">
        <v>18</v>
      </c>
      <c r="C12" s="19" t="s">
        <v>37</v>
      </c>
      <c r="D12" s="19" t="s">
        <v>38</v>
      </c>
      <c r="E12" s="19" t="s">
        <v>20</v>
      </c>
      <c r="F12" s="20">
        <v>0.029</v>
      </c>
      <c r="G12" s="90">
        <v>42933</v>
      </c>
      <c r="H12" s="19" t="s">
        <v>39</v>
      </c>
      <c r="I12" s="19" t="s">
        <v>36</v>
      </c>
      <c r="J12" s="20">
        <v>0.860874</v>
      </c>
      <c r="K12" s="20">
        <v>0.029</v>
      </c>
      <c r="L12" s="20">
        <v>0.860874</v>
      </c>
      <c r="M12" s="20">
        <v>0.029</v>
      </c>
      <c r="N12" s="105" t="s">
        <v>27</v>
      </c>
      <c r="O12" s="85"/>
    </row>
    <row r="13" ht="25.5" spans="2:15">
      <c r="B13" s="89" t="s">
        <v>18</v>
      </c>
      <c r="C13" s="19" t="s">
        <v>40</v>
      </c>
      <c r="D13" s="19" t="s">
        <v>41</v>
      </c>
      <c r="E13" s="19" t="s">
        <v>20</v>
      </c>
      <c r="F13" s="20">
        <v>0.029</v>
      </c>
      <c r="G13" s="90">
        <v>42933</v>
      </c>
      <c r="H13" s="19" t="s">
        <v>42</v>
      </c>
      <c r="I13" s="19" t="s">
        <v>26</v>
      </c>
      <c r="J13" s="20">
        <v>0.860874</v>
      </c>
      <c r="K13" s="20">
        <v>0.029</v>
      </c>
      <c r="L13" s="20">
        <v>0.860874</v>
      </c>
      <c r="M13" s="20">
        <v>0.029</v>
      </c>
      <c r="N13" s="105" t="s">
        <v>27</v>
      </c>
      <c r="O13" s="85"/>
    </row>
    <row r="14" ht="25.5" spans="2:15">
      <c r="B14" s="89" t="s">
        <v>18</v>
      </c>
      <c r="C14" s="19" t="s">
        <v>43</v>
      </c>
      <c r="D14" s="19" t="s">
        <v>44</v>
      </c>
      <c r="E14" s="19" t="s">
        <v>20</v>
      </c>
      <c r="F14" s="20">
        <v>0.01</v>
      </c>
      <c r="G14" s="90">
        <v>42933</v>
      </c>
      <c r="H14" s="19" t="s">
        <v>45</v>
      </c>
      <c r="I14" s="19" t="s">
        <v>32</v>
      </c>
      <c r="J14" s="20">
        <v>2.909438</v>
      </c>
      <c r="K14" s="20">
        <v>0.01</v>
      </c>
      <c r="L14" s="20">
        <v>0.860874</v>
      </c>
      <c r="M14" s="20">
        <v>0.01</v>
      </c>
      <c r="N14" s="105" t="s">
        <v>27</v>
      </c>
      <c r="O14" s="85"/>
    </row>
    <row r="15" ht="25.5" spans="2:15">
      <c r="B15" s="19" t="s">
        <v>18</v>
      </c>
      <c r="C15" s="19" t="s">
        <v>46</v>
      </c>
      <c r="D15" s="19" t="s">
        <v>47</v>
      </c>
      <c r="E15" s="19" t="s">
        <v>20</v>
      </c>
      <c r="F15" s="20">
        <v>0.1061</v>
      </c>
      <c r="G15" s="90">
        <v>43332</v>
      </c>
      <c r="H15" s="19" t="s">
        <v>48</v>
      </c>
      <c r="I15" s="19" t="s">
        <v>26</v>
      </c>
      <c r="J15" s="20">
        <v>0.211126</v>
      </c>
      <c r="K15" s="20">
        <v>0.1061</v>
      </c>
      <c r="L15" s="20">
        <v>0.207765</v>
      </c>
      <c r="M15" s="20">
        <v>0.1061</v>
      </c>
      <c r="N15" s="105" t="s">
        <v>49</v>
      </c>
      <c r="O15" s="85"/>
    </row>
    <row r="16" ht="51" spans="2:15">
      <c r="B16" s="19" t="s">
        <v>18</v>
      </c>
      <c r="C16" s="19" t="s">
        <v>50</v>
      </c>
      <c r="D16" s="19" t="s">
        <v>51</v>
      </c>
      <c r="E16" s="19" t="s">
        <v>20</v>
      </c>
      <c r="F16" s="20">
        <v>0.0962</v>
      </c>
      <c r="G16" s="90">
        <v>43369</v>
      </c>
      <c r="H16" s="19" t="s">
        <v>52</v>
      </c>
      <c r="I16" s="19" t="s">
        <v>26</v>
      </c>
      <c r="J16" s="20">
        <v>1.373027</v>
      </c>
      <c r="K16" s="20">
        <v>0.0962</v>
      </c>
      <c r="L16" s="20">
        <v>1.373027</v>
      </c>
      <c r="M16" s="20">
        <v>0.0962</v>
      </c>
      <c r="N16" s="106" t="s">
        <v>53</v>
      </c>
      <c r="O16" s="85"/>
    </row>
    <row r="17" ht="25.5" spans="2:15">
      <c r="B17" s="89" t="s">
        <v>18</v>
      </c>
      <c r="C17" s="19" t="s">
        <v>54</v>
      </c>
      <c r="D17" s="19" t="s">
        <v>55</v>
      </c>
      <c r="E17" s="19" t="s">
        <v>20</v>
      </c>
      <c r="F17" s="20">
        <v>0.03</v>
      </c>
      <c r="G17" s="90">
        <v>43494</v>
      </c>
      <c r="H17" s="19" t="s">
        <v>56</v>
      </c>
      <c r="I17" s="19" t="s">
        <v>32</v>
      </c>
      <c r="J17" s="20">
        <v>0.16</v>
      </c>
      <c r="K17" s="20">
        <v>0.03</v>
      </c>
      <c r="L17" s="20">
        <v>0.084335</v>
      </c>
      <c r="M17" s="20">
        <v>0.03</v>
      </c>
      <c r="N17" s="106" t="s">
        <v>57</v>
      </c>
      <c r="O17" s="85"/>
    </row>
    <row r="18" ht="25.5" spans="2:15">
      <c r="B18" s="89" t="s">
        <v>18</v>
      </c>
      <c r="C18" s="19" t="s">
        <v>58</v>
      </c>
      <c r="D18" s="19" t="s">
        <v>59</v>
      </c>
      <c r="E18" s="19" t="s">
        <v>20</v>
      </c>
      <c r="F18" s="20">
        <v>0.08</v>
      </c>
      <c r="G18" s="90">
        <v>44053</v>
      </c>
      <c r="H18" s="19" t="s">
        <v>60</v>
      </c>
      <c r="I18" s="19" t="s">
        <v>26</v>
      </c>
      <c r="J18" s="20">
        <v>0.08379</v>
      </c>
      <c r="K18" s="20">
        <v>0.08</v>
      </c>
      <c r="L18" s="20">
        <v>0.08379</v>
      </c>
      <c r="M18" s="20">
        <v>0.08</v>
      </c>
      <c r="N18" s="106" t="s">
        <v>61</v>
      </c>
      <c r="O18" s="85"/>
    </row>
    <row r="19" ht="38.25" spans="2:15">
      <c r="B19" s="89" t="s">
        <v>18</v>
      </c>
      <c r="C19" s="19" t="s">
        <v>58</v>
      </c>
      <c r="D19" s="19" t="s">
        <v>59</v>
      </c>
      <c r="E19" s="19" t="s">
        <v>20</v>
      </c>
      <c r="F19" s="20">
        <v>0.14</v>
      </c>
      <c r="G19" s="90">
        <v>44053</v>
      </c>
      <c r="H19" s="19" t="s">
        <v>60</v>
      </c>
      <c r="I19" s="19" t="s">
        <v>26</v>
      </c>
      <c r="J19" s="20">
        <v>0.5493</v>
      </c>
      <c r="K19" s="20">
        <v>0.14</v>
      </c>
      <c r="L19" s="20">
        <v>0.412239</v>
      </c>
      <c r="M19" s="20">
        <v>0.14</v>
      </c>
      <c r="N19" s="106" t="s">
        <v>62</v>
      </c>
      <c r="O19" s="85"/>
    </row>
    <row r="20" ht="25.5" spans="2:15">
      <c r="B20" s="89" t="s">
        <v>18</v>
      </c>
      <c r="C20" s="19" t="s">
        <v>58</v>
      </c>
      <c r="D20" s="19" t="s">
        <v>59</v>
      </c>
      <c r="E20" s="19" t="s">
        <v>20</v>
      </c>
      <c r="F20" s="20">
        <v>0.03</v>
      </c>
      <c r="G20" s="90">
        <v>44053</v>
      </c>
      <c r="H20" s="19" t="s">
        <v>60</v>
      </c>
      <c r="I20" s="19" t="s">
        <v>26</v>
      </c>
      <c r="J20" s="20">
        <v>0.98</v>
      </c>
      <c r="K20" s="20">
        <v>0.03</v>
      </c>
      <c r="L20" s="20">
        <v>0.17022</v>
      </c>
      <c r="M20" s="20">
        <v>0.03</v>
      </c>
      <c r="N20" s="106" t="s">
        <v>63</v>
      </c>
      <c r="O20" s="85"/>
    </row>
    <row r="21" ht="25.5" spans="2:15">
      <c r="B21" s="19" t="s">
        <v>18</v>
      </c>
      <c r="C21" s="19" t="s">
        <v>64</v>
      </c>
      <c r="D21" s="19" t="s">
        <v>65</v>
      </c>
      <c r="E21" s="19" t="s">
        <v>20</v>
      </c>
      <c r="F21" s="20">
        <v>0.17</v>
      </c>
      <c r="G21" s="90">
        <v>44326</v>
      </c>
      <c r="H21" s="19" t="s">
        <v>66</v>
      </c>
      <c r="I21" s="19" t="s">
        <v>32</v>
      </c>
      <c r="J21" s="20">
        <v>0.98</v>
      </c>
      <c r="K21" s="20">
        <v>0.17</v>
      </c>
      <c r="L21" s="20">
        <v>0.17022</v>
      </c>
      <c r="M21" s="20">
        <v>0.17</v>
      </c>
      <c r="N21" s="106" t="s">
        <v>63</v>
      </c>
      <c r="O21" s="85"/>
    </row>
    <row r="22" ht="25.5" spans="2:15">
      <c r="B22" s="36" t="s">
        <v>18</v>
      </c>
      <c r="C22" s="36" t="s">
        <v>64</v>
      </c>
      <c r="D22" s="36" t="s">
        <v>65</v>
      </c>
      <c r="E22" s="36" t="s">
        <v>20</v>
      </c>
      <c r="F22" s="91">
        <v>0.017</v>
      </c>
      <c r="G22" s="92">
        <v>44326</v>
      </c>
      <c r="H22" s="36" t="s">
        <v>66</v>
      </c>
      <c r="I22" s="36" t="s">
        <v>32</v>
      </c>
      <c r="J22" s="91">
        <v>0.02</v>
      </c>
      <c r="K22" s="91">
        <v>0.017</v>
      </c>
      <c r="L22" s="91">
        <v>0.0146</v>
      </c>
      <c r="M22" s="91">
        <v>0.02</v>
      </c>
      <c r="N22" s="106" t="s">
        <v>67</v>
      </c>
      <c r="O22" s="85"/>
    </row>
    <row r="23" ht="38.25" spans="2:14">
      <c r="B23" s="21" t="s">
        <v>18</v>
      </c>
      <c r="C23" s="21" t="s">
        <v>68</v>
      </c>
      <c r="D23" s="21">
        <v>2271358</v>
      </c>
      <c r="E23" s="21" t="s">
        <v>20</v>
      </c>
      <c r="F23" s="22">
        <v>0.14</v>
      </c>
      <c r="G23" s="61">
        <v>44740</v>
      </c>
      <c r="H23" s="21" t="s">
        <v>69</v>
      </c>
      <c r="I23" s="21" t="s">
        <v>32</v>
      </c>
      <c r="J23" s="99">
        <v>0.3</v>
      </c>
      <c r="K23" s="22">
        <v>0.14</v>
      </c>
      <c r="L23" s="22">
        <v>0.03</v>
      </c>
      <c r="M23" s="22">
        <v>0.03</v>
      </c>
      <c r="N23" s="106" t="s">
        <v>70</v>
      </c>
    </row>
  </sheetData>
  <mergeCells count="7">
    <mergeCell ref="B1:N1"/>
    <mergeCell ref="B2:C2"/>
    <mergeCell ref="C3:N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7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view="pageBreakPreview" zoomScaleNormal="100" zoomScaleSheetLayoutView="100" workbookViewId="0">
      <selection activeCell="C2" sqref="C$1:C$1048576"/>
    </sheetView>
  </sheetViews>
  <sheetFormatPr defaultColWidth="10" defaultRowHeight="14.25"/>
  <cols>
    <col min="1" max="1" width="71.25" style="27" customWidth="1"/>
    <col min="2" max="2" width="8.375" customWidth="1"/>
    <col min="3" max="3" width="22.375" style="27" customWidth="1"/>
    <col min="4" max="4" width="8.125" customWidth="1"/>
    <col min="5" max="5" width="12.375" customWidth="1"/>
    <col min="6" max="7" width="8.125" customWidth="1"/>
    <col min="8" max="8" width="11.25" style="28" customWidth="1"/>
    <col min="9" max="9" width="10" style="28" customWidth="1"/>
    <col min="10" max="10" width="7.375" style="28" customWidth="1"/>
    <col min="11" max="11" width="8.125" style="28" customWidth="1"/>
    <col min="12" max="12" width="6.375" style="28" customWidth="1"/>
    <col min="13" max="13" width="8.125" style="29" customWidth="1"/>
    <col min="14" max="14" width="22.875" style="28" customWidth="1"/>
    <col min="15" max="15" width="8.125" style="28" customWidth="1"/>
  </cols>
  <sheetData>
    <row r="1" ht="15.75" spans="1:15">
      <c r="A1" s="2" t="s">
        <v>0</v>
      </c>
      <c r="B1" s="2"/>
      <c r="C1" s="2"/>
      <c r="D1" s="2"/>
      <c r="E1" s="2"/>
      <c r="F1" s="2"/>
      <c r="G1" s="2"/>
      <c r="H1" s="52"/>
      <c r="I1" s="52"/>
      <c r="J1" s="52"/>
      <c r="K1" s="52"/>
      <c r="L1" s="52"/>
      <c r="M1" s="74"/>
      <c r="N1" s="52"/>
      <c r="O1" s="52"/>
    </row>
    <row r="2" ht="18" customHeight="1" spans="1:14">
      <c r="A2" s="30" t="s">
        <v>71</v>
      </c>
      <c r="B2" s="2"/>
      <c r="C2" s="2"/>
      <c r="D2" s="2"/>
      <c r="E2" s="2"/>
      <c r="F2" s="2"/>
      <c r="G2" s="2"/>
      <c r="H2" s="52"/>
      <c r="I2" s="52"/>
      <c r="J2" s="52"/>
      <c r="K2" s="52"/>
      <c r="L2" s="52"/>
      <c r="M2" s="74"/>
      <c r="N2" s="52"/>
    </row>
    <row r="3" ht="18.75" spans="1:15">
      <c r="A3" s="4" t="s">
        <v>72</v>
      </c>
      <c r="B3" s="4"/>
      <c r="C3" s="4"/>
      <c r="D3" s="4"/>
      <c r="E3" s="4"/>
      <c r="F3" s="4"/>
      <c r="G3" s="4"/>
      <c r="H3" s="53"/>
      <c r="I3" s="53"/>
      <c r="J3" s="53"/>
      <c r="K3" s="53"/>
      <c r="L3" s="53"/>
      <c r="M3" s="75"/>
      <c r="N3" s="53"/>
      <c r="O3" s="53"/>
    </row>
    <row r="4" ht="14.3" customHeight="1" spans="1:15">
      <c r="A4" s="31"/>
      <c r="B4" s="31"/>
      <c r="C4" s="31"/>
      <c r="D4" s="31"/>
      <c r="E4" s="31"/>
      <c r="F4" s="31"/>
      <c r="G4" s="31"/>
      <c r="H4" s="54"/>
      <c r="I4" s="54"/>
      <c r="J4" s="54"/>
      <c r="K4" s="69"/>
      <c r="L4" s="69"/>
      <c r="M4" s="76"/>
      <c r="N4" s="77" t="s">
        <v>3</v>
      </c>
      <c r="O4" s="78"/>
    </row>
    <row r="5" ht="15" spans="1:15">
      <c r="A5" s="32" t="s">
        <v>4</v>
      </c>
      <c r="B5" s="33"/>
      <c r="C5" s="33"/>
      <c r="D5" s="33"/>
      <c r="E5" s="33"/>
      <c r="F5" s="33"/>
      <c r="G5" s="55"/>
      <c r="H5" s="56" t="s">
        <v>73</v>
      </c>
      <c r="I5" s="70" t="s">
        <v>74</v>
      </c>
      <c r="J5" s="70" t="s">
        <v>5</v>
      </c>
      <c r="K5" s="70"/>
      <c r="L5" s="70" t="s">
        <v>6</v>
      </c>
      <c r="M5" s="79"/>
      <c r="N5" s="70" t="s">
        <v>7</v>
      </c>
      <c r="O5" s="70" t="s">
        <v>75</v>
      </c>
    </row>
    <row r="6" ht="45" spans="1:15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6"/>
      <c r="I6" s="70"/>
      <c r="J6" s="70"/>
      <c r="K6" s="70" t="s">
        <v>16</v>
      </c>
      <c r="L6" s="70"/>
      <c r="M6" s="79" t="s">
        <v>16</v>
      </c>
      <c r="N6" s="70"/>
      <c r="O6" s="70"/>
    </row>
    <row r="7" ht="25.5" spans="1:21">
      <c r="A7" s="34" t="s">
        <v>76</v>
      </c>
      <c r="B7" s="19" t="s">
        <v>77</v>
      </c>
      <c r="C7" s="35" t="s">
        <v>78</v>
      </c>
      <c r="D7" s="9">
        <v>0.089</v>
      </c>
      <c r="E7" s="57">
        <v>42933</v>
      </c>
      <c r="F7" s="19" t="s">
        <v>79</v>
      </c>
      <c r="G7" s="19" t="s">
        <v>36</v>
      </c>
      <c r="H7" s="58" t="s">
        <v>80</v>
      </c>
      <c r="I7" s="56" t="s">
        <v>81</v>
      </c>
      <c r="J7" s="71">
        <v>1.05</v>
      </c>
      <c r="K7" s="71">
        <v>0.089</v>
      </c>
      <c r="L7" s="71">
        <v>0.089</v>
      </c>
      <c r="M7" s="80">
        <v>0.089</v>
      </c>
      <c r="N7" s="81" t="s">
        <v>82</v>
      </c>
      <c r="O7" s="82">
        <v>0</v>
      </c>
      <c r="Q7" s="85"/>
      <c r="R7" s="85"/>
      <c r="S7" s="85"/>
      <c r="T7" s="85"/>
      <c r="U7" s="85"/>
    </row>
    <row r="8" ht="25.5" spans="1:21">
      <c r="A8" s="34" t="s">
        <v>83</v>
      </c>
      <c r="B8" s="19" t="s">
        <v>84</v>
      </c>
      <c r="C8" s="35" t="s">
        <v>78</v>
      </c>
      <c r="D8" s="9">
        <v>0.032</v>
      </c>
      <c r="E8" s="57">
        <v>42933</v>
      </c>
      <c r="F8" s="19" t="s">
        <v>85</v>
      </c>
      <c r="G8" s="19" t="s">
        <v>26</v>
      </c>
      <c r="H8" s="58" t="s">
        <v>80</v>
      </c>
      <c r="I8" s="56" t="s">
        <v>81</v>
      </c>
      <c r="J8" s="71">
        <v>1.05</v>
      </c>
      <c r="K8" s="71">
        <v>0.032</v>
      </c>
      <c r="L8" s="71">
        <v>0.032</v>
      </c>
      <c r="M8" s="80">
        <v>0.032</v>
      </c>
      <c r="N8" s="81" t="s">
        <v>82</v>
      </c>
      <c r="O8" s="82">
        <v>0</v>
      </c>
      <c r="Q8" s="85"/>
      <c r="R8" s="85"/>
      <c r="S8" s="85"/>
      <c r="T8" s="85"/>
      <c r="U8" s="85"/>
    </row>
    <row r="9" ht="25.5" spans="1:21">
      <c r="A9" s="34" t="s">
        <v>86</v>
      </c>
      <c r="B9" s="19" t="s">
        <v>87</v>
      </c>
      <c r="C9" s="35" t="s">
        <v>88</v>
      </c>
      <c r="D9" s="9">
        <v>2</v>
      </c>
      <c r="E9" s="57">
        <v>43360</v>
      </c>
      <c r="F9" s="19" t="s">
        <v>89</v>
      </c>
      <c r="G9" s="19" t="s">
        <v>36</v>
      </c>
      <c r="H9" s="58" t="s">
        <v>90</v>
      </c>
      <c r="I9" s="56" t="s">
        <v>81</v>
      </c>
      <c r="J9" s="72">
        <v>9.35</v>
      </c>
      <c r="K9" s="72">
        <v>7.5</v>
      </c>
      <c r="L9" s="72">
        <v>3</v>
      </c>
      <c r="M9" s="72">
        <v>2</v>
      </c>
      <c r="N9" s="83" t="s">
        <v>91</v>
      </c>
      <c r="O9" s="84">
        <v>1.5</v>
      </c>
      <c r="Q9" s="85"/>
      <c r="R9" s="85"/>
      <c r="S9" s="85"/>
      <c r="T9" s="85"/>
      <c r="U9" s="85"/>
    </row>
    <row r="10" ht="25.5" spans="1:21">
      <c r="A10" s="34" t="s">
        <v>92</v>
      </c>
      <c r="B10" s="19" t="s">
        <v>93</v>
      </c>
      <c r="C10" s="35" t="s">
        <v>88</v>
      </c>
      <c r="D10" s="9">
        <v>1</v>
      </c>
      <c r="E10" s="57">
        <v>43521</v>
      </c>
      <c r="F10" s="19" t="s">
        <v>94</v>
      </c>
      <c r="G10" s="19" t="s">
        <v>36</v>
      </c>
      <c r="H10" s="58" t="s">
        <v>90</v>
      </c>
      <c r="I10" s="56" t="s">
        <v>81</v>
      </c>
      <c r="J10" s="72">
        <v>9.35</v>
      </c>
      <c r="K10" s="72">
        <v>7.5</v>
      </c>
      <c r="L10" s="72">
        <v>3</v>
      </c>
      <c r="M10" s="72">
        <v>1</v>
      </c>
      <c r="N10" s="83" t="s">
        <v>91</v>
      </c>
      <c r="O10" s="84">
        <v>1.5</v>
      </c>
      <c r="Q10" s="85"/>
      <c r="R10" s="85"/>
      <c r="S10" s="85"/>
      <c r="T10" s="85"/>
      <c r="U10" s="85"/>
    </row>
    <row r="11" ht="25.5" spans="1:21">
      <c r="A11" s="34" t="s">
        <v>95</v>
      </c>
      <c r="B11" s="19" t="s">
        <v>96</v>
      </c>
      <c r="C11" s="35" t="s">
        <v>97</v>
      </c>
      <c r="D11" s="9">
        <v>0.8</v>
      </c>
      <c r="E11" s="57">
        <v>43591</v>
      </c>
      <c r="F11" s="19" t="s">
        <v>98</v>
      </c>
      <c r="G11" s="19" t="s">
        <v>36</v>
      </c>
      <c r="H11" s="58" t="s">
        <v>99</v>
      </c>
      <c r="I11" s="56" t="s">
        <v>81</v>
      </c>
      <c r="J11" s="72">
        <v>9.87</v>
      </c>
      <c r="K11" s="72">
        <v>7.84</v>
      </c>
      <c r="L11" s="72">
        <v>5.9</v>
      </c>
      <c r="M11" s="72">
        <v>0.8</v>
      </c>
      <c r="N11" s="83" t="s">
        <v>100</v>
      </c>
      <c r="O11" s="82">
        <v>0</v>
      </c>
      <c r="Q11" s="85"/>
      <c r="R11" s="85"/>
      <c r="S11" s="85"/>
      <c r="T11" s="85"/>
      <c r="U11" s="85"/>
    </row>
    <row r="12" ht="25.5" spans="1:21">
      <c r="A12" s="34" t="s">
        <v>101</v>
      </c>
      <c r="B12" s="19" t="s">
        <v>102</v>
      </c>
      <c r="C12" s="35" t="s">
        <v>97</v>
      </c>
      <c r="D12" s="9">
        <v>0.8</v>
      </c>
      <c r="E12" s="57">
        <v>43619</v>
      </c>
      <c r="F12" s="19" t="s">
        <v>103</v>
      </c>
      <c r="G12" s="19" t="s">
        <v>26</v>
      </c>
      <c r="H12" s="58" t="s">
        <v>99</v>
      </c>
      <c r="I12" s="56" t="s">
        <v>81</v>
      </c>
      <c r="J12" s="72">
        <v>9.07</v>
      </c>
      <c r="K12" s="72">
        <v>5.4</v>
      </c>
      <c r="L12" s="72">
        <v>3.45</v>
      </c>
      <c r="M12" s="72">
        <v>0.8</v>
      </c>
      <c r="N12" s="83" t="s">
        <v>104</v>
      </c>
      <c r="O12" s="82">
        <v>0</v>
      </c>
      <c r="Q12" s="85"/>
      <c r="R12" s="85"/>
      <c r="S12" s="85"/>
      <c r="T12" s="85"/>
      <c r="U12" s="85"/>
    </row>
    <row r="13" ht="25.5" spans="1:21">
      <c r="A13" s="34" t="s">
        <v>105</v>
      </c>
      <c r="B13" s="19" t="s">
        <v>106</v>
      </c>
      <c r="C13" s="35" t="s">
        <v>97</v>
      </c>
      <c r="D13" s="9">
        <v>0.64</v>
      </c>
      <c r="E13" s="57">
        <v>43672</v>
      </c>
      <c r="F13" s="19" t="s">
        <v>107</v>
      </c>
      <c r="G13" s="19" t="s">
        <v>36</v>
      </c>
      <c r="H13" s="58" t="s">
        <v>99</v>
      </c>
      <c r="I13" s="56" t="s">
        <v>81</v>
      </c>
      <c r="J13" s="72">
        <v>3.86</v>
      </c>
      <c r="K13" s="72">
        <v>3</v>
      </c>
      <c r="L13" s="72">
        <v>3.03</v>
      </c>
      <c r="M13" s="72">
        <v>0.64</v>
      </c>
      <c r="N13" s="83" t="s">
        <v>108</v>
      </c>
      <c r="O13" s="82">
        <v>0</v>
      </c>
      <c r="Q13" s="85"/>
      <c r="R13" s="85"/>
      <c r="S13" s="85"/>
      <c r="T13" s="85"/>
      <c r="U13" s="85"/>
    </row>
    <row r="14" ht="25.5" spans="1:21">
      <c r="A14" s="34" t="s">
        <v>109</v>
      </c>
      <c r="B14" s="19" t="s">
        <v>110</v>
      </c>
      <c r="C14" s="35" t="s">
        <v>78</v>
      </c>
      <c r="D14" s="9">
        <v>2.5</v>
      </c>
      <c r="E14" s="57">
        <v>43832</v>
      </c>
      <c r="F14" s="19" t="s">
        <v>56</v>
      </c>
      <c r="G14" s="19" t="s">
        <v>32</v>
      </c>
      <c r="H14" s="58" t="s">
        <v>111</v>
      </c>
      <c r="I14" s="56" t="s">
        <v>81</v>
      </c>
      <c r="J14" s="72">
        <v>25.02</v>
      </c>
      <c r="K14" s="72">
        <v>10</v>
      </c>
      <c r="L14" s="72">
        <v>9.65</v>
      </c>
      <c r="M14" s="72">
        <v>2.5</v>
      </c>
      <c r="N14" s="83" t="s">
        <v>112</v>
      </c>
      <c r="O14" s="82">
        <v>0</v>
      </c>
      <c r="Q14" s="85"/>
      <c r="R14" s="85"/>
      <c r="S14" s="85"/>
      <c r="T14" s="85"/>
      <c r="U14" s="85"/>
    </row>
    <row r="15" ht="25.5" spans="1:21">
      <c r="A15" s="34" t="s">
        <v>113</v>
      </c>
      <c r="B15" s="19" t="s">
        <v>114</v>
      </c>
      <c r="C15" s="35" t="s">
        <v>78</v>
      </c>
      <c r="D15" s="9">
        <v>0.66</v>
      </c>
      <c r="E15" s="57">
        <v>43840</v>
      </c>
      <c r="F15" s="19" t="s">
        <v>56</v>
      </c>
      <c r="G15" s="19" t="s">
        <v>32</v>
      </c>
      <c r="H15" s="58" t="s">
        <v>111</v>
      </c>
      <c r="I15" s="56" t="s">
        <v>81</v>
      </c>
      <c r="J15" s="72">
        <v>25.02</v>
      </c>
      <c r="K15" s="72">
        <v>10</v>
      </c>
      <c r="L15" s="72">
        <v>9.65</v>
      </c>
      <c r="M15" s="72">
        <v>0.66</v>
      </c>
      <c r="N15" s="83" t="s">
        <v>112</v>
      </c>
      <c r="O15" s="82">
        <v>0</v>
      </c>
      <c r="Q15" s="85"/>
      <c r="R15" s="85"/>
      <c r="S15" s="85"/>
      <c r="T15" s="85"/>
      <c r="U15" s="85"/>
    </row>
    <row r="16" ht="25.5" spans="1:21">
      <c r="A16" s="34" t="s">
        <v>115</v>
      </c>
      <c r="B16" s="19" t="s">
        <v>116</v>
      </c>
      <c r="C16" s="35" t="s">
        <v>117</v>
      </c>
      <c r="D16" s="9">
        <v>1</v>
      </c>
      <c r="E16" s="57">
        <v>43969</v>
      </c>
      <c r="F16" s="19" t="s">
        <v>118</v>
      </c>
      <c r="G16" s="19" t="s">
        <v>32</v>
      </c>
      <c r="H16" s="58" t="s">
        <v>111</v>
      </c>
      <c r="I16" s="56" t="s">
        <v>81</v>
      </c>
      <c r="J16" s="72">
        <v>25.02</v>
      </c>
      <c r="K16" s="72">
        <v>10</v>
      </c>
      <c r="L16" s="72">
        <v>9.65</v>
      </c>
      <c r="M16" s="72">
        <v>1</v>
      </c>
      <c r="N16" s="83" t="s">
        <v>112</v>
      </c>
      <c r="O16" s="82">
        <v>0</v>
      </c>
      <c r="Q16" s="85"/>
      <c r="R16" s="85"/>
      <c r="S16" s="85"/>
      <c r="T16" s="85"/>
      <c r="U16" s="85"/>
    </row>
    <row r="17" ht="25.5" spans="1:21">
      <c r="A17" s="34" t="s">
        <v>119</v>
      </c>
      <c r="B17" s="19" t="s">
        <v>120</v>
      </c>
      <c r="C17" s="35" t="s">
        <v>97</v>
      </c>
      <c r="D17" s="9">
        <v>0.79</v>
      </c>
      <c r="E17" s="57">
        <v>44069</v>
      </c>
      <c r="F17" s="19" t="s">
        <v>121</v>
      </c>
      <c r="G17" s="19" t="s">
        <v>36</v>
      </c>
      <c r="H17" s="58" t="s">
        <v>99</v>
      </c>
      <c r="I17" s="56" t="s">
        <v>81</v>
      </c>
      <c r="J17" s="72">
        <v>9.87</v>
      </c>
      <c r="K17" s="72">
        <v>7.84</v>
      </c>
      <c r="L17" s="72">
        <v>5.9</v>
      </c>
      <c r="M17" s="72">
        <v>0.79</v>
      </c>
      <c r="N17" s="83" t="s">
        <v>100</v>
      </c>
      <c r="O17" s="82">
        <v>0</v>
      </c>
      <c r="Q17" s="85"/>
      <c r="R17" s="85"/>
      <c r="S17" s="85"/>
      <c r="T17" s="85"/>
      <c r="U17" s="85"/>
    </row>
    <row r="18" ht="25.5" spans="1:21">
      <c r="A18" s="34" t="s">
        <v>122</v>
      </c>
      <c r="B18" s="19" t="s">
        <v>123</v>
      </c>
      <c r="C18" s="35" t="s">
        <v>117</v>
      </c>
      <c r="D18" s="9">
        <v>0.2</v>
      </c>
      <c r="E18" s="57">
        <v>44069</v>
      </c>
      <c r="F18" s="19" t="s">
        <v>124</v>
      </c>
      <c r="G18" s="19" t="s">
        <v>125</v>
      </c>
      <c r="H18" s="58" t="s">
        <v>126</v>
      </c>
      <c r="I18" s="56" t="s">
        <v>81</v>
      </c>
      <c r="J18" s="72">
        <v>0.82</v>
      </c>
      <c r="K18" s="72">
        <v>0.2</v>
      </c>
      <c r="L18" s="72">
        <v>0.26</v>
      </c>
      <c r="M18" s="72">
        <v>0.2</v>
      </c>
      <c r="N18" s="83" t="s">
        <v>127</v>
      </c>
      <c r="O18" s="82">
        <v>0</v>
      </c>
      <c r="Q18" s="85"/>
      <c r="R18" s="85"/>
      <c r="S18" s="85"/>
      <c r="T18" s="85"/>
      <c r="U18" s="85"/>
    </row>
    <row r="19" ht="25.5" spans="1:21">
      <c r="A19" s="34" t="s">
        <v>122</v>
      </c>
      <c r="B19" s="19" t="s">
        <v>123</v>
      </c>
      <c r="C19" s="35" t="s">
        <v>117</v>
      </c>
      <c r="D19" s="9">
        <v>0.3</v>
      </c>
      <c r="E19" s="57">
        <v>44069</v>
      </c>
      <c r="F19" s="19" t="s">
        <v>124</v>
      </c>
      <c r="G19" s="19" t="s">
        <v>125</v>
      </c>
      <c r="H19" s="58" t="s">
        <v>128</v>
      </c>
      <c r="I19" s="56" t="s">
        <v>81</v>
      </c>
      <c r="J19" s="72">
        <v>1.8</v>
      </c>
      <c r="K19" s="72">
        <v>0.3</v>
      </c>
      <c r="L19" s="72">
        <v>0.31</v>
      </c>
      <c r="M19" s="72">
        <v>0.3</v>
      </c>
      <c r="N19" s="83" t="s">
        <v>129</v>
      </c>
      <c r="O19" s="82">
        <v>0</v>
      </c>
      <c r="Q19" s="85"/>
      <c r="R19" s="85"/>
      <c r="S19" s="85"/>
      <c r="T19" s="85"/>
      <c r="U19" s="85"/>
    </row>
    <row r="20" ht="25.5" spans="1:21">
      <c r="A20" s="34" t="s">
        <v>122</v>
      </c>
      <c r="B20" s="19" t="s">
        <v>123</v>
      </c>
      <c r="C20" s="35" t="s">
        <v>117</v>
      </c>
      <c r="D20" s="9">
        <v>1</v>
      </c>
      <c r="E20" s="57">
        <v>44069</v>
      </c>
      <c r="F20" s="19" t="s">
        <v>124</v>
      </c>
      <c r="G20" s="19" t="s">
        <v>125</v>
      </c>
      <c r="H20" s="58" t="s">
        <v>130</v>
      </c>
      <c r="I20" s="56" t="s">
        <v>81</v>
      </c>
      <c r="J20" s="72">
        <v>4.76</v>
      </c>
      <c r="K20" s="72">
        <v>1</v>
      </c>
      <c r="L20" s="72">
        <v>1</v>
      </c>
      <c r="M20" s="72">
        <v>1</v>
      </c>
      <c r="N20" s="83" t="s">
        <v>131</v>
      </c>
      <c r="O20" s="82">
        <v>0</v>
      </c>
      <c r="Q20" s="85"/>
      <c r="R20" s="85"/>
      <c r="S20" s="85"/>
      <c r="T20" s="85"/>
      <c r="U20" s="85"/>
    </row>
    <row r="21" ht="25.5" spans="1:21">
      <c r="A21" s="34" t="s">
        <v>132</v>
      </c>
      <c r="B21" s="19" t="s">
        <v>133</v>
      </c>
      <c r="C21" s="35" t="s">
        <v>117</v>
      </c>
      <c r="D21" s="9">
        <v>0.1</v>
      </c>
      <c r="E21" s="57">
        <v>44091</v>
      </c>
      <c r="F21" s="19" t="s">
        <v>134</v>
      </c>
      <c r="G21" s="19" t="s">
        <v>125</v>
      </c>
      <c r="H21" s="58" t="s">
        <v>135</v>
      </c>
      <c r="I21" s="56" t="s">
        <v>81</v>
      </c>
      <c r="J21" s="72">
        <v>3</v>
      </c>
      <c r="K21" s="72">
        <v>1.5</v>
      </c>
      <c r="L21" s="72">
        <v>0.45</v>
      </c>
      <c r="M21" s="72">
        <v>0.1</v>
      </c>
      <c r="N21" s="83" t="s">
        <v>136</v>
      </c>
      <c r="O21" s="82">
        <v>0</v>
      </c>
      <c r="Q21" s="85"/>
      <c r="R21" s="85"/>
      <c r="S21" s="85"/>
      <c r="T21" s="85"/>
      <c r="U21" s="85"/>
    </row>
    <row r="22" ht="25.5" spans="1:21">
      <c r="A22" s="34" t="s">
        <v>132</v>
      </c>
      <c r="B22" s="19" t="s">
        <v>133</v>
      </c>
      <c r="C22" s="35" t="s">
        <v>117</v>
      </c>
      <c r="D22" s="9">
        <v>0.25</v>
      </c>
      <c r="E22" s="57">
        <v>44091</v>
      </c>
      <c r="F22" s="19" t="s">
        <v>134</v>
      </c>
      <c r="G22" s="19" t="s">
        <v>125</v>
      </c>
      <c r="H22" s="58" t="s">
        <v>137</v>
      </c>
      <c r="I22" s="56" t="s">
        <v>81</v>
      </c>
      <c r="J22" s="72">
        <v>2.55</v>
      </c>
      <c r="K22" s="72">
        <v>0.68</v>
      </c>
      <c r="L22" s="72">
        <v>0.25</v>
      </c>
      <c r="M22" s="72">
        <v>0.25</v>
      </c>
      <c r="N22" s="83" t="s">
        <v>138</v>
      </c>
      <c r="O22" s="82">
        <v>0</v>
      </c>
      <c r="Q22" s="85"/>
      <c r="R22" s="85"/>
      <c r="S22" s="85"/>
      <c r="T22" s="85"/>
      <c r="U22" s="85"/>
    </row>
    <row r="23" ht="25.5" spans="1:21">
      <c r="A23" s="34" t="s">
        <v>139</v>
      </c>
      <c r="B23" s="19" t="s">
        <v>140</v>
      </c>
      <c r="C23" s="35" t="s">
        <v>97</v>
      </c>
      <c r="D23" s="9">
        <v>1.326</v>
      </c>
      <c r="E23" s="57">
        <v>44357</v>
      </c>
      <c r="F23" s="19" t="s">
        <v>141</v>
      </c>
      <c r="G23" s="19" t="s">
        <v>36</v>
      </c>
      <c r="H23" s="58" t="s">
        <v>99</v>
      </c>
      <c r="I23" s="56" t="s">
        <v>81</v>
      </c>
      <c r="J23" s="72">
        <v>9.87</v>
      </c>
      <c r="K23" s="72">
        <v>7.84</v>
      </c>
      <c r="L23" s="72">
        <v>5.9</v>
      </c>
      <c r="M23" s="72">
        <v>1.33</v>
      </c>
      <c r="N23" s="83" t="s">
        <v>100</v>
      </c>
      <c r="O23" s="82">
        <v>0</v>
      </c>
      <c r="Q23" s="85"/>
      <c r="R23" s="85"/>
      <c r="S23" s="85"/>
      <c r="T23" s="85"/>
      <c r="U23" s="85"/>
    </row>
    <row r="24" ht="25.5" spans="1:21">
      <c r="A24" s="34" t="s">
        <v>139</v>
      </c>
      <c r="B24" s="19" t="s">
        <v>140</v>
      </c>
      <c r="C24" s="35" t="s">
        <v>97</v>
      </c>
      <c r="D24" s="9">
        <v>0.55</v>
      </c>
      <c r="E24" s="57">
        <v>44357</v>
      </c>
      <c r="F24" s="19" t="s">
        <v>141</v>
      </c>
      <c r="G24" s="19" t="s">
        <v>36</v>
      </c>
      <c r="H24" s="58" t="s">
        <v>99</v>
      </c>
      <c r="I24" s="56" t="s">
        <v>81</v>
      </c>
      <c r="J24" s="72">
        <v>3.86</v>
      </c>
      <c r="K24" s="72">
        <v>3</v>
      </c>
      <c r="L24" s="72">
        <v>3.03</v>
      </c>
      <c r="M24" s="72">
        <v>0.55</v>
      </c>
      <c r="N24" s="83" t="s">
        <v>108</v>
      </c>
      <c r="O24" s="82">
        <v>0</v>
      </c>
      <c r="Q24" s="85"/>
      <c r="R24" s="85"/>
      <c r="S24" s="85"/>
      <c r="T24" s="85"/>
      <c r="U24" s="85"/>
    </row>
    <row r="25" ht="25.5" spans="1:21">
      <c r="A25" s="34" t="s">
        <v>142</v>
      </c>
      <c r="B25" s="19" t="s">
        <v>143</v>
      </c>
      <c r="C25" s="35" t="s">
        <v>117</v>
      </c>
      <c r="D25" s="9">
        <v>0.5</v>
      </c>
      <c r="E25" s="57">
        <v>44497</v>
      </c>
      <c r="F25" s="19" t="s">
        <v>144</v>
      </c>
      <c r="G25" s="19" t="s">
        <v>125</v>
      </c>
      <c r="H25" s="58" t="s">
        <v>135</v>
      </c>
      <c r="I25" s="56" t="s">
        <v>81</v>
      </c>
      <c r="J25" s="72">
        <v>6.4</v>
      </c>
      <c r="K25" s="72">
        <v>1.4</v>
      </c>
      <c r="L25" s="72">
        <v>1.22</v>
      </c>
      <c r="M25" s="72">
        <v>0.5</v>
      </c>
      <c r="N25" s="83" t="s">
        <v>145</v>
      </c>
      <c r="O25" s="82">
        <v>0</v>
      </c>
      <c r="Q25" s="85"/>
      <c r="R25" s="85"/>
      <c r="S25" s="85"/>
      <c r="T25" s="85"/>
      <c r="U25" s="85"/>
    </row>
    <row r="26" ht="25.5" spans="1:21">
      <c r="A26" s="34" t="s">
        <v>146</v>
      </c>
      <c r="B26" s="19" t="s">
        <v>147</v>
      </c>
      <c r="C26" s="35" t="s">
        <v>117</v>
      </c>
      <c r="D26" s="9">
        <v>0.2</v>
      </c>
      <c r="E26" s="57">
        <v>44497</v>
      </c>
      <c r="F26" s="19" t="s">
        <v>144</v>
      </c>
      <c r="G26" s="19" t="s">
        <v>125</v>
      </c>
      <c r="H26" s="58" t="s">
        <v>135</v>
      </c>
      <c r="I26" s="56" t="s">
        <v>81</v>
      </c>
      <c r="J26" s="72">
        <v>3</v>
      </c>
      <c r="K26" s="72">
        <v>1.5</v>
      </c>
      <c r="L26" s="72">
        <v>0.45</v>
      </c>
      <c r="M26" s="72">
        <v>0.2</v>
      </c>
      <c r="N26" s="83" t="s">
        <v>136</v>
      </c>
      <c r="O26" s="82">
        <v>0</v>
      </c>
      <c r="Q26" s="85"/>
      <c r="R26" s="85"/>
      <c r="S26" s="85"/>
      <c r="T26" s="85"/>
      <c r="U26" s="85"/>
    </row>
    <row r="27" ht="25.5" spans="1:21">
      <c r="A27" s="34" t="s">
        <v>148</v>
      </c>
      <c r="B27" s="19" t="s">
        <v>149</v>
      </c>
      <c r="C27" s="35" t="s">
        <v>117</v>
      </c>
      <c r="D27" s="9">
        <v>2.4</v>
      </c>
      <c r="E27" s="57">
        <v>44497</v>
      </c>
      <c r="F27" s="19" t="s">
        <v>141</v>
      </c>
      <c r="G27" s="19" t="s">
        <v>32</v>
      </c>
      <c r="H27" s="58" t="s">
        <v>111</v>
      </c>
      <c r="I27" s="56" t="s">
        <v>81</v>
      </c>
      <c r="J27" s="72">
        <v>25.02</v>
      </c>
      <c r="K27" s="72">
        <v>10</v>
      </c>
      <c r="L27" s="72">
        <v>9.65</v>
      </c>
      <c r="M27" s="72">
        <v>2.4</v>
      </c>
      <c r="N27" s="83" t="s">
        <v>112</v>
      </c>
      <c r="O27" s="82">
        <v>0</v>
      </c>
      <c r="Q27" s="85"/>
      <c r="R27" s="85"/>
      <c r="S27" s="85"/>
      <c r="T27" s="85"/>
      <c r="U27" s="85"/>
    </row>
    <row r="28" ht="25.5" spans="1:21">
      <c r="A28" s="34" t="s">
        <v>150</v>
      </c>
      <c r="B28" s="19" t="s">
        <v>151</v>
      </c>
      <c r="C28" s="35" t="s">
        <v>97</v>
      </c>
      <c r="D28" s="9">
        <v>1.3315</v>
      </c>
      <c r="E28" s="57">
        <v>44509</v>
      </c>
      <c r="F28" s="19" t="s">
        <v>152</v>
      </c>
      <c r="G28" s="19" t="s">
        <v>36</v>
      </c>
      <c r="H28" s="58" t="s">
        <v>99</v>
      </c>
      <c r="I28" s="56" t="s">
        <v>81</v>
      </c>
      <c r="J28" s="72">
        <v>9.87</v>
      </c>
      <c r="K28" s="72">
        <v>7.84</v>
      </c>
      <c r="L28" s="72">
        <v>5.9</v>
      </c>
      <c r="M28" s="72">
        <v>1.33</v>
      </c>
      <c r="N28" s="83" t="s">
        <v>100</v>
      </c>
      <c r="O28" s="82">
        <v>0</v>
      </c>
      <c r="Q28" s="85"/>
      <c r="R28" s="85"/>
      <c r="S28" s="85"/>
      <c r="T28" s="85"/>
      <c r="U28" s="85"/>
    </row>
    <row r="29" ht="25.5" spans="1:21">
      <c r="A29" s="34" t="s">
        <v>150</v>
      </c>
      <c r="B29" s="36" t="s">
        <v>151</v>
      </c>
      <c r="C29" s="37" t="s">
        <v>97</v>
      </c>
      <c r="D29" s="10">
        <v>0.5</v>
      </c>
      <c r="E29" s="59">
        <v>44509</v>
      </c>
      <c r="F29" s="36" t="s">
        <v>152</v>
      </c>
      <c r="G29" s="36" t="s">
        <v>36</v>
      </c>
      <c r="H29" s="60" t="s">
        <v>99</v>
      </c>
      <c r="I29" s="56" t="s">
        <v>81</v>
      </c>
      <c r="J29" s="72">
        <v>3.86</v>
      </c>
      <c r="K29" s="72">
        <v>3</v>
      </c>
      <c r="L29" s="72">
        <v>3.03</v>
      </c>
      <c r="M29" s="72">
        <v>0.5</v>
      </c>
      <c r="N29" s="83" t="s">
        <v>108</v>
      </c>
      <c r="O29" s="82">
        <v>0</v>
      </c>
      <c r="Q29" s="85"/>
      <c r="R29" s="85"/>
      <c r="S29" s="85"/>
      <c r="T29" s="85"/>
      <c r="U29" s="85"/>
    </row>
    <row r="30" ht="25.5" spans="1:15">
      <c r="A30" s="35" t="s">
        <v>153</v>
      </c>
      <c r="B30" s="21">
        <v>2205153</v>
      </c>
      <c r="C30" s="8" t="s">
        <v>117</v>
      </c>
      <c r="D30" s="9">
        <v>1.4</v>
      </c>
      <c r="E30" s="61">
        <v>44589</v>
      </c>
      <c r="F30" s="21">
        <v>2.85</v>
      </c>
      <c r="G30" s="21" t="s">
        <v>154</v>
      </c>
      <c r="H30" s="62" t="s">
        <v>111</v>
      </c>
      <c r="I30" s="56" t="s">
        <v>81</v>
      </c>
      <c r="J30" s="72">
        <v>25.02</v>
      </c>
      <c r="K30" s="72">
        <v>10</v>
      </c>
      <c r="L30" s="72">
        <v>11.05</v>
      </c>
      <c r="M30" s="72">
        <v>1.4</v>
      </c>
      <c r="N30" s="83" t="s">
        <v>112</v>
      </c>
      <c r="O30" s="82">
        <v>0</v>
      </c>
    </row>
    <row r="31" ht="25.5" spans="1:15">
      <c r="A31" s="37" t="s">
        <v>155</v>
      </c>
      <c r="B31" s="38">
        <v>2205154</v>
      </c>
      <c r="C31" s="39" t="s">
        <v>117</v>
      </c>
      <c r="D31" s="11">
        <v>0.6</v>
      </c>
      <c r="E31" s="63">
        <v>44589</v>
      </c>
      <c r="F31" s="36">
        <v>3.18</v>
      </c>
      <c r="G31" s="38" t="s">
        <v>156</v>
      </c>
      <c r="H31" s="58" t="s">
        <v>80</v>
      </c>
      <c r="I31" s="56" t="s">
        <v>81</v>
      </c>
      <c r="J31" s="72">
        <v>4.1</v>
      </c>
      <c r="K31" s="72">
        <v>2.05</v>
      </c>
      <c r="L31" s="72">
        <v>0.65</v>
      </c>
      <c r="M31" s="72">
        <v>0.3</v>
      </c>
      <c r="N31" s="83" t="s">
        <v>131</v>
      </c>
      <c r="O31" s="82">
        <v>0</v>
      </c>
    </row>
    <row r="32" ht="25.5" spans="1:15">
      <c r="A32" s="40"/>
      <c r="B32" s="41"/>
      <c r="C32" s="42"/>
      <c r="D32" s="43"/>
      <c r="E32" s="64"/>
      <c r="F32" s="65"/>
      <c r="G32" s="41"/>
      <c r="H32" s="58" t="s">
        <v>80</v>
      </c>
      <c r="I32" s="56" t="s">
        <v>81</v>
      </c>
      <c r="J32" s="72">
        <v>3.85</v>
      </c>
      <c r="K32" s="72">
        <v>1.93</v>
      </c>
      <c r="L32" s="72">
        <v>0.84</v>
      </c>
      <c r="M32" s="72">
        <v>0.3</v>
      </c>
      <c r="N32" s="83" t="s">
        <v>157</v>
      </c>
      <c r="O32" s="82">
        <v>0</v>
      </c>
    </row>
    <row r="33" ht="25.5" spans="1:15">
      <c r="A33" s="35" t="s">
        <v>158</v>
      </c>
      <c r="B33" s="21">
        <v>2205158</v>
      </c>
      <c r="C33" s="37" t="s">
        <v>97</v>
      </c>
      <c r="D33" s="9">
        <v>1.1</v>
      </c>
      <c r="E33" s="61">
        <v>44589</v>
      </c>
      <c r="F33" s="36">
        <v>2.57</v>
      </c>
      <c r="G33" s="21" t="s">
        <v>159</v>
      </c>
      <c r="H33" s="58" t="s">
        <v>99</v>
      </c>
      <c r="I33" s="56" t="s">
        <v>81</v>
      </c>
      <c r="J33" s="72">
        <v>9.87</v>
      </c>
      <c r="K33" s="72">
        <v>7.84</v>
      </c>
      <c r="L33" s="72">
        <v>7.35</v>
      </c>
      <c r="M33" s="72">
        <v>1.1</v>
      </c>
      <c r="N33" s="83" t="s">
        <v>100</v>
      </c>
      <c r="O33" s="82">
        <v>0</v>
      </c>
    </row>
    <row r="34" ht="25.5" spans="1:15">
      <c r="A34" s="35" t="s">
        <v>160</v>
      </c>
      <c r="B34" s="21">
        <v>2205223</v>
      </c>
      <c r="C34" s="8" t="s">
        <v>117</v>
      </c>
      <c r="D34" s="9">
        <v>0.2</v>
      </c>
      <c r="E34" s="61">
        <v>44613</v>
      </c>
      <c r="F34" s="36">
        <v>3.26</v>
      </c>
      <c r="G34" s="21" t="s">
        <v>156</v>
      </c>
      <c r="H34" s="58" t="s">
        <v>135</v>
      </c>
      <c r="I34" s="56" t="s">
        <v>81</v>
      </c>
      <c r="J34" s="72">
        <v>3</v>
      </c>
      <c r="K34" s="72">
        <v>1.5</v>
      </c>
      <c r="L34" s="72">
        <v>0.7</v>
      </c>
      <c r="M34" s="72">
        <v>0.2</v>
      </c>
      <c r="N34" s="83" t="s">
        <v>136</v>
      </c>
      <c r="O34" s="82">
        <v>0</v>
      </c>
    </row>
    <row r="35" ht="25.5" spans="1:15">
      <c r="A35" s="35" t="s">
        <v>161</v>
      </c>
      <c r="B35" s="21">
        <v>2205229</v>
      </c>
      <c r="C35" s="8" t="s">
        <v>117</v>
      </c>
      <c r="D35" s="9">
        <v>0.2</v>
      </c>
      <c r="E35" s="61">
        <v>44613</v>
      </c>
      <c r="F35" s="36">
        <v>3.26</v>
      </c>
      <c r="G35" s="21" t="s">
        <v>156</v>
      </c>
      <c r="H35" s="62" t="s">
        <v>111</v>
      </c>
      <c r="I35" s="56" t="s">
        <v>81</v>
      </c>
      <c r="J35" s="72">
        <v>0.53</v>
      </c>
      <c r="K35" s="72">
        <v>0.4</v>
      </c>
      <c r="L35" s="72">
        <v>0.21</v>
      </c>
      <c r="M35" s="72">
        <v>0.2</v>
      </c>
      <c r="N35" s="83" t="s">
        <v>162</v>
      </c>
      <c r="O35" s="82">
        <v>0</v>
      </c>
    </row>
    <row r="36" ht="25.5" spans="1:15">
      <c r="A36" s="37" t="s">
        <v>163</v>
      </c>
      <c r="B36" s="38">
        <v>2271122</v>
      </c>
      <c r="C36" s="39" t="s">
        <v>117</v>
      </c>
      <c r="D36" s="10">
        <v>0.4</v>
      </c>
      <c r="E36" s="63">
        <v>44726</v>
      </c>
      <c r="F36" s="36">
        <v>3.21</v>
      </c>
      <c r="G36" s="38" t="s">
        <v>156</v>
      </c>
      <c r="H36" s="60" t="s">
        <v>135</v>
      </c>
      <c r="I36" s="56" t="s">
        <v>81</v>
      </c>
      <c r="J36" s="72">
        <v>6.4</v>
      </c>
      <c r="K36" s="72">
        <v>1.4</v>
      </c>
      <c r="L36" s="72">
        <v>1.22</v>
      </c>
      <c r="M36" s="72">
        <v>0.4</v>
      </c>
      <c r="N36" s="83" t="s">
        <v>145</v>
      </c>
      <c r="O36" s="82">
        <v>0</v>
      </c>
    </row>
    <row r="37" ht="25.5" spans="1:15">
      <c r="A37" s="8" t="s">
        <v>164</v>
      </c>
      <c r="B37" s="21">
        <v>2271127</v>
      </c>
      <c r="C37" s="8" t="s">
        <v>117</v>
      </c>
      <c r="D37" s="9">
        <v>0.6</v>
      </c>
      <c r="E37" s="61">
        <v>44726</v>
      </c>
      <c r="F37" s="21">
        <v>2.73</v>
      </c>
      <c r="G37" s="21" t="s">
        <v>159</v>
      </c>
      <c r="H37" s="66" t="s">
        <v>99</v>
      </c>
      <c r="I37" s="56" t="s">
        <v>81</v>
      </c>
      <c r="J37" s="72">
        <v>9.87</v>
      </c>
      <c r="K37" s="72">
        <v>7.84</v>
      </c>
      <c r="L37" s="72">
        <v>7.35</v>
      </c>
      <c r="M37" s="72">
        <v>0.6</v>
      </c>
      <c r="N37" s="83" t="s">
        <v>100</v>
      </c>
      <c r="O37" s="82">
        <v>0</v>
      </c>
    </row>
    <row r="38" ht="25.5" spans="1:15">
      <c r="A38" s="8" t="s">
        <v>165</v>
      </c>
      <c r="B38" s="21">
        <v>2271129</v>
      </c>
      <c r="C38" s="8" t="s">
        <v>117</v>
      </c>
      <c r="D38" s="12">
        <v>4.61</v>
      </c>
      <c r="E38" s="61">
        <v>44726</v>
      </c>
      <c r="F38" s="21">
        <v>2.91</v>
      </c>
      <c r="G38" s="21" t="s">
        <v>154</v>
      </c>
      <c r="H38" s="66" t="s">
        <v>111</v>
      </c>
      <c r="I38" s="56" t="s">
        <v>81</v>
      </c>
      <c r="J38" s="72">
        <v>25.02</v>
      </c>
      <c r="K38" s="72">
        <v>10</v>
      </c>
      <c r="L38" s="72">
        <v>11.17</v>
      </c>
      <c r="M38" s="72">
        <v>1.01</v>
      </c>
      <c r="N38" s="83" t="s">
        <v>112</v>
      </c>
      <c r="O38" s="82">
        <v>0</v>
      </c>
    </row>
    <row r="39" ht="25.5" spans="1:15">
      <c r="A39" s="8"/>
      <c r="B39" s="21"/>
      <c r="C39" s="8"/>
      <c r="D39" s="12"/>
      <c r="E39" s="61"/>
      <c r="F39" s="21"/>
      <c r="G39" s="21"/>
      <c r="H39" s="66" t="s">
        <v>111</v>
      </c>
      <c r="I39" s="56" t="s">
        <v>81</v>
      </c>
      <c r="J39" s="72">
        <v>35.26</v>
      </c>
      <c r="K39" s="72">
        <v>9</v>
      </c>
      <c r="L39" s="72">
        <v>5.98</v>
      </c>
      <c r="M39" s="72">
        <v>2.3</v>
      </c>
      <c r="N39" s="83" t="s">
        <v>127</v>
      </c>
      <c r="O39" s="82">
        <v>0</v>
      </c>
    </row>
    <row r="40" ht="15" spans="1:15">
      <c r="A40" s="8"/>
      <c r="B40" s="21"/>
      <c r="C40" s="8"/>
      <c r="D40" s="12"/>
      <c r="E40" s="61"/>
      <c r="F40" s="21"/>
      <c r="G40" s="21"/>
      <c r="H40" s="66" t="s">
        <v>99</v>
      </c>
      <c r="I40" s="56" t="s">
        <v>81</v>
      </c>
      <c r="J40" s="72">
        <v>9.95</v>
      </c>
      <c r="K40" s="72">
        <v>5</v>
      </c>
      <c r="L40" s="72">
        <v>2.46</v>
      </c>
      <c r="M40" s="72">
        <v>1.3</v>
      </c>
      <c r="N40" s="83" t="s">
        <v>166</v>
      </c>
      <c r="O40" s="82">
        <v>0</v>
      </c>
    </row>
    <row r="41" ht="25.5" spans="1:15">
      <c r="A41" s="8" t="s">
        <v>167</v>
      </c>
      <c r="B41" s="21">
        <v>2271130</v>
      </c>
      <c r="C41" s="44" t="s">
        <v>117</v>
      </c>
      <c r="D41" s="12">
        <v>0.5</v>
      </c>
      <c r="E41" s="61">
        <v>44726</v>
      </c>
      <c r="F41" s="21">
        <v>3.21</v>
      </c>
      <c r="G41" s="21" t="s">
        <v>156</v>
      </c>
      <c r="H41" s="58" t="s">
        <v>80</v>
      </c>
      <c r="I41" s="56" t="s">
        <v>81</v>
      </c>
      <c r="J41" s="72">
        <v>4.1</v>
      </c>
      <c r="K41" s="72">
        <v>2.05</v>
      </c>
      <c r="L41" s="72">
        <v>0.65</v>
      </c>
      <c r="M41" s="72">
        <v>0.25</v>
      </c>
      <c r="N41" s="83" t="s">
        <v>131</v>
      </c>
      <c r="O41" s="82">
        <v>0</v>
      </c>
    </row>
    <row r="42" ht="25.5" spans="1:15">
      <c r="A42" s="8"/>
      <c r="B42" s="21"/>
      <c r="C42" s="8"/>
      <c r="D42" s="12"/>
      <c r="E42" s="61"/>
      <c r="F42" s="21"/>
      <c r="G42" s="21"/>
      <c r="H42" s="58" t="s">
        <v>80</v>
      </c>
      <c r="I42" s="56" t="s">
        <v>81</v>
      </c>
      <c r="J42" s="72">
        <v>3.85</v>
      </c>
      <c r="K42" s="72">
        <v>1.93</v>
      </c>
      <c r="L42" s="72">
        <v>0.84</v>
      </c>
      <c r="M42" s="72">
        <v>0.25</v>
      </c>
      <c r="N42" s="83" t="s">
        <v>157</v>
      </c>
      <c r="O42" s="82">
        <v>0</v>
      </c>
    </row>
    <row r="43" ht="25.5" spans="1:15">
      <c r="A43" s="8" t="s">
        <v>168</v>
      </c>
      <c r="B43" s="21">
        <v>2271131</v>
      </c>
      <c r="C43" s="8" t="s">
        <v>117</v>
      </c>
      <c r="D43" s="9">
        <v>0.2</v>
      </c>
      <c r="E43" s="61">
        <v>44726</v>
      </c>
      <c r="F43" s="21">
        <v>3.27</v>
      </c>
      <c r="G43" s="21" t="s">
        <v>169</v>
      </c>
      <c r="H43" s="66" t="s">
        <v>111</v>
      </c>
      <c r="I43" s="56" t="s">
        <v>81</v>
      </c>
      <c r="J43" s="72">
        <v>1.9</v>
      </c>
      <c r="K43" s="72">
        <v>1.3</v>
      </c>
      <c r="L43" s="72">
        <v>0.63</v>
      </c>
      <c r="M43" s="72">
        <v>0.2</v>
      </c>
      <c r="N43" s="83" t="s">
        <v>162</v>
      </c>
      <c r="O43" s="82">
        <v>0</v>
      </c>
    </row>
    <row r="44" ht="25.5" spans="1:15">
      <c r="A44" s="39" t="s">
        <v>170</v>
      </c>
      <c r="B44" s="38">
        <v>2271776</v>
      </c>
      <c r="C44" s="45" t="s">
        <v>117</v>
      </c>
      <c r="D44" s="11">
        <v>1.15</v>
      </c>
      <c r="E44" s="63">
        <v>44852</v>
      </c>
      <c r="F44" s="38">
        <v>2.88</v>
      </c>
      <c r="G44" s="38" t="s">
        <v>154</v>
      </c>
      <c r="H44" s="66" t="s">
        <v>111</v>
      </c>
      <c r="I44" s="56" t="s">
        <v>81</v>
      </c>
      <c r="J44" s="72">
        <v>25.02</v>
      </c>
      <c r="K44" s="72">
        <v>10</v>
      </c>
      <c r="L44" s="72">
        <v>11.17</v>
      </c>
      <c r="M44" s="72">
        <v>0.45</v>
      </c>
      <c r="N44" s="83" t="s">
        <v>112</v>
      </c>
      <c r="O44" s="82">
        <v>0</v>
      </c>
    </row>
    <row r="45" ht="25.5" spans="1:15">
      <c r="A45" s="42"/>
      <c r="B45" s="41"/>
      <c r="C45" s="42"/>
      <c r="D45" s="43"/>
      <c r="E45" s="64"/>
      <c r="F45" s="41"/>
      <c r="G45" s="41"/>
      <c r="H45" s="66" t="s">
        <v>111</v>
      </c>
      <c r="I45" s="56" t="s">
        <v>81</v>
      </c>
      <c r="J45" s="72">
        <v>35.26</v>
      </c>
      <c r="K45" s="72">
        <v>9</v>
      </c>
      <c r="L45" s="72">
        <v>5.98</v>
      </c>
      <c r="M45" s="72">
        <v>0.7</v>
      </c>
      <c r="N45" s="83" t="s">
        <v>127</v>
      </c>
      <c r="O45" s="82">
        <v>0</v>
      </c>
    </row>
    <row r="46" ht="25.5" spans="1:15">
      <c r="A46" s="46" t="s">
        <v>171</v>
      </c>
      <c r="B46" s="38">
        <v>2271777</v>
      </c>
      <c r="C46" s="47" t="s">
        <v>117</v>
      </c>
      <c r="D46" s="48">
        <v>0.35</v>
      </c>
      <c r="E46" s="63">
        <v>44852</v>
      </c>
      <c r="F46" s="38">
        <v>3.06</v>
      </c>
      <c r="G46" s="38" t="s">
        <v>156</v>
      </c>
      <c r="H46" s="60" t="s">
        <v>135</v>
      </c>
      <c r="I46" s="56" t="s">
        <v>81</v>
      </c>
      <c r="J46" s="72">
        <v>6.4</v>
      </c>
      <c r="K46" s="72">
        <v>1.4</v>
      </c>
      <c r="L46" s="72">
        <v>1.22</v>
      </c>
      <c r="M46" s="72">
        <v>0.1</v>
      </c>
      <c r="N46" s="83" t="s">
        <v>145</v>
      </c>
      <c r="O46" s="82">
        <v>0</v>
      </c>
    </row>
    <row r="47" ht="25.5" spans="1:15">
      <c r="A47" s="46"/>
      <c r="B47" s="49"/>
      <c r="C47" s="47"/>
      <c r="D47" s="48"/>
      <c r="E47" s="67"/>
      <c r="F47" s="49"/>
      <c r="G47" s="49"/>
      <c r="H47" s="58" t="s">
        <v>80</v>
      </c>
      <c r="I47" s="56" t="s">
        <v>81</v>
      </c>
      <c r="J47" s="72">
        <v>4.1</v>
      </c>
      <c r="K47" s="72">
        <v>2.05</v>
      </c>
      <c r="L47" s="72">
        <v>0.65</v>
      </c>
      <c r="M47" s="72">
        <v>0.1</v>
      </c>
      <c r="N47" s="83" t="s">
        <v>131</v>
      </c>
      <c r="O47" s="82">
        <v>0</v>
      </c>
    </row>
    <row r="48" ht="25.5" spans="1:15">
      <c r="A48" s="46"/>
      <c r="B48" s="49"/>
      <c r="C48" s="47"/>
      <c r="D48" s="48"/>
      <c r="E48" s="67"/>
      <c r="F48" s="49"/>
      <c r="G48" s="49"/>
      <c r="H48" s="58" t="s">
        <v>80</v>
      </c>
      <c r="I48" s="56" t="s">
        <v>81</v>
      </c>
      <c r="J48" s="72">
        <v>3.85</v>
      </c>
      <c r="K48" s="72">
        <v>1.93</v>
      </c>
      <c r="L48" s="72">
        <v>0.84</v>
      </c>
      <c r="M48" s="72">
        <v>0.1</v>
      </c>
      <c r="N48" s="83" t="s">
        <v>157</v>
      </c>
      <c r="O48" s="82">
        <v>0</v>
      </c>
    </row>
    <row r="49" ht="38.25" spans="1:15">
      <c r="A49" s="50"/>
      <c r="B49" s="41"/>
      <c r="C49" s="51"/>
      <c r="D49" s="43"/>
      <c r="E49" s="64"/>
      <c r="F49" s="41"/>
      <c r="G49" s="41"/>
      <c r="H49" s="58" t="s">
        <v>80</v>
      </c>
      <c r="I49" s="56" t="s">
        <v>81</v>
      </c>
      <c r="J49" s="72">
        <v>7</v>
      </c>
      <c r="K49" s="72">
        <v>3.5</v>
      </c>
      <c r="L49" s="72">
        <v>1.1</v>
      </c>
      <c r="M49" s="72">
        <v>0.05</v>
      </c>
      <c r="N49" s="83" t="s">
        <v>172</v>
      </c>
      <c r="O49" s="82">
        <v>0</v>
      </c>
    </row>
    <row r="50" ht="25.5" spans="1:15">
      <c r="A50" s="35" t="s">
        <v>173</v>
      </c>
      <c r="B50" s="21">
        <v>2271778</v>
      </c>
      <c r="C50" s="8" t="s">
        <v>117</v>
      </c>
      <c r="D50" s="9">
        <v>0.4</v>
      </c>
      <c r="E50" s="64">
        <v>44852</v>
      </c>
      <c r="F50" s="65">
        <v>3.14</v>
      </c>
      <c r="G50" s="41" t="s">
        <v>169</v>
      </c>
      <c r="H50" s="68" t="s">
        <v>111</v>
      </c>
      <c r="I50" s="56" t="s">
        <v>81</v>
      </c>
      <c r="J50" s="72">
        <v>1.9</v>
      </c>
      <c r="K50" s="72">
        <v>1.3</v>
      </c>
      <c r="L50" s="72">
        <v>0.63</v>
      </c>
      <c r="M50" s="72">
        <v>0.4</v>
      </c>
      <c r="N50" s="83" t="s">
        <v>162</v>
      </c>
      <c r="O50" s="82">
        <v>0</v>
      </c>
    </row>
    <row r="51" ht="25.5" spans="1:15">
      <c r="A51" s="35" t="s">
        <v>174</v>
      </c>
      <c r="B51" s="21">
        <v>2271780</v>
      </c>
      <c r="C51" s="8" t="s">
        <v>117</v>
      </c>
      <c r="D51" s="9">
        <v>0.16</v>
      </c>
      <c r="E51" s="61">
        <v>44852</v>
      </c>
      <c r="F51" s="21">
        <v>3.25</v>
      </c>
      <c r="G51" s="21" t="s">
        <v>175</v>
      </c>
      <c r="H51" s="58" t="s">
        <v>176</v>
      </c>
      <c r="I51" s="56" t="s">
        <v>81</v>
      </c>
      <c r="J51" s="72">
        <v>393.28</v>
      </c>
      <c r="K51" s="72">
        <v>0.16</v>
      </c>
      <c r="L51" s="73" t="s">
        <v>177</v>
      </c>
      <c r="M51" s="72">
        <v>0.16</v>
      </c>
      <c r="N51" s="83"/>
      <c r="O51" s="82">
        <v>0</v>
      </c>
    </row>
  </sheetData>
  <mergeCells count="45">
    <mergeCell ref="A1:O1"/>
    <mergeCell ref="A3:O3"/>
    <mergeCell ref="N4:O4"/>
    <mergeCell ref="A5:G5"/>
    <mergeCell ref="J5:K5"/>
    <mergeCell ref="L5:M5"/>
    <mergeCell ref="A31:A32"/>
    <mergeCell ref="A38:A40"/>
    <mergeCell ref="A41:A42"/>
    <mergeCell ref="A44:A45"/>
    <mergeCell ref="A46:A49"/>
    <mergeCell ref="B31:B32"/>
    <mergeCell ref="B38:B40"/>
    <mergeCell ref="B41:B42"/>
    <mergeCell ref="B44:B45"/>
    <mergeCell ref="B46:B49"/>
    <mergeCell ref="C31:C32"/>
    <mergeCell ref="C38:C40"/>
    <mergeCell ref="C41:C42"/>
    <mergeCell ref="C44:C45"/>
    <mergeCell ref="C46:C49"/>
    <mergeCell ref="D31:D32"/>
    <mergeCell ref="D38:D40"/>
    <mergeCell ref="D41:D42"/>
    <mergeCell ref="D44:D45"/>
    <mergeCell ref="D46:D49"/>
    <mergeCell ref="E31:E32"/>
    <mergeCell ref="E38:E40"/>
    <mergeCell ref="E41:E42"/>
    <mergeCell ref="E44:E45"/>
    <mergeCell ref="E46:E49"/>
    <mergeCell ref="F31:F32"/>
    <mergeCell ref="F38:F40"/>
    <mergeCell ref="F41:F42"/>
    <mergeCell ref="F44:F45"/>
    <mergeCell ref="F46:F49"/>
    <mergeCell ref="G31:G32"/>
    <mergeCell ref="G38:G40"/>
    <mergeCell ref="G41:G42"/>
    <mergeCell ref="G44:G45"/>
    <mergeCell ref="G46:G49"/>
    <mergeCell ref="H5:H6"/>
    <mergeCell ref="I5:I6"/>
    <mergeCell ref="N5:N6"/>
    <mergeCell ref="O5:O6"/>
  </mergeCells>
  <pageMargins left="0.944444444444444" right="0.751388888888889" top="0.267361111111111" bottom="0.0388888888888889" header="0" footer="0.0388888888888889"/>
  <pageSetup paperSize="9" scale="43" orientation="landscape" horizontalDpi="600"/>
  <headerFooter/>
  <rowBreaks count="1" manualBreakCount="1">
    <brk id="5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6" topLeftCell="A11" activePane="bottomLeft" state="frozen"/>
      <selection/>
      <selection pane="bottomLeft" activeCell="M24" sqref="M24"/>
    </sheetView>
  </sheetViews>
  <sheetFormatPr defaultColWidth="10" defaultRowHeight="14.25"/>
  <cols>
    <col min="1" max="1" width="9" hidden="1"/>
    <col min="2" max="2" width="8.25" customWidth="1"/>
    <col min="3" max="3" width="33.5" customWidth="1"/>
    <col min="4" max="4" width="14.875" customWidth="1"/>
    <col min="5" max="5" width="9" hidden="1"/>
    <col min="6" max="6" width="26.5" customWidth="1"/>
    <col min="7" max="7" width="16.375" customWidth="1"/>
    <col min="8" max="8" width="0.125" customWidth="1"/>
  </cols>
  <sheetData>
    <row r="1" ht="59" customHeight="1" spans="1:14">
      <c r="A1" s="1">
        <v>0</v>
      </c>
      <c r="B1" s="2" t="s">
        <v>0</v>
      </c>
      <c r="C1" s="2"/>
      <c r="D1" s="2"/>
      <c r="E1" s="2"/>
      <c r="F1" s="2"/>
      <c r="G1" s="2"/>
      <c r="H1" s="23"/>
      <c r="I1" s="23"/>
      <c r="J1" s="23"/>
      <c r="K1" s="23"/>
      <c r="L1" s="23"/>
      <c r="M1" s="23"/>
      <c r="N1" s="23"/>
    </row>
    <row r="2" ht="49" customHeight="1" spans="1:14">
      <c r="A2" s="1"/>
      <c r="B2" s="15" t="s">
        <v>178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2" customHeight="1" spans="1:7">
      <c r="A3" s="1">
        <v>0</v>
      </c>
      <c r="B3" s="4" t="s">
        <v>179</v>
      </c>
      <c r="C3" s="4"/>
      <c r="D3" s="4"/>
      <c r="E3" s="4"/>
      <c r="F3" s="4"/>
      <c r="G3" s="4"/>
    </row>
    <row r="4" ht="21" customHeight="1" spans="1:7">
      <c r="A4" s="1">
        <v>0</v>
      </c>
      <c r="B4" s="16"/>
      <c r="C4" s="16"/>
      <c r="D4" s="16"/>
      <c r="E4" s="16"/>
      <c r="F4" s="16"/>
      <c r="G4" s="13" t="s">
        <v>3</v>
      </c>
    </row>
    <row r="5" ht="27" customHeight="1" spans="1:7">
      <c r="A5" s="1">
        <v>0</v>
      </c>
      <c r="B5" s="5" t="s">
        <v>180</v>
      </c>
      <c r="C5" s="5" t="s">
        <v>181</v>
      </c>
      <c r="D5" s="5"/>
      <c r="E5" s="24"/>
      <c r="F5" s="5" t="s">
        <v>182</v>
      </c>
      <c r="G5" s="5"/>
    </row>
    <row r="6" ht="26" customHeight="1" spans="1:11">
      <c r="A6" s="1">
        <v>0</v>
      </c>
      <c r="B6" s="5"/>
      <c r="C6" s="5" t="s">
        <v>9</v>
      </c>
      <c r="D6" s="5" t="s">
        <v>183</v>
      </c>
      <c r="E6" s="24"/>
      <c r="F6" s="5" t="s">
        <v>184</v>
      </c>
      <c r="G6" s="5" t="s">
        <v>183</v>
      </c>
      <c r="I6" s="26"/>
      <c r="J6" s="26"/>
      <c r="K6" s="26"/>
    </row>
    <row r="7" ht="20" customHeight="1" spans="1:11">
      <c r="A7" s="1">
        <v>0</v>
      </c>
      <c r="B7" s="5" t="s">
        <v>185</v>
      </c>
      <c r="C7" s="17"/>
      <c r="D7" s="18">
        <f>SUM(D8:D24)</f>
        <v>2.9669</v>
      </c>
      <c r="E7" s="18">
        <f>SUM(E8:E24)</f>
        <v>0</v>
      </c>
      <c r="F7" s="18"/>
      <c r="G7" s="18">
        <f>SUM(G8:G24)</f>
        <v>2.9669</v>
      </c>
      <c r="I7" s="26"/>
      <c r="J7" s="26"/>
      <c r="K7" s="26"/>
    </row>
    <row r="8" ht="38" customHeight="1" spans="1:11">
      <c r="A8" s="1" t="s">
        <v>17</v>
      </c>
      <c r="B8" s="5">
        <v>1</v>
      </c>
      <c r="C8" s="19" t="s">
        <v>19</v>
      </c>
      <c r="D8" s="20">
        <v>0.0586</v>
      </c>
      <c r="E8" s="17" t="s">
        <v>186</v>
      </c>
      <c r="F8" s="14" t="s">
        <v>187</v>
      </c>
      <c r="G8" s="20">
        <v>0.0586</v>
      </c>
      <c r="H8" s="1" t="s">
        <v>188</v>
      </c>
      <c r="I8" s="26"/>
      <c r="J8" s="26"/>
      <c r="K8" s="26"/>
    </row>
    <row r="9" ht="20" customHeight="1" spans="1:11">
      <c r="A9" s="1" t="s">
        <v>17</v>
      </c>
      <c r="B9" s="5">
        <v>2</v>
      </c>
      <c r="C9" s="19" t="s">
        <v>23</v>
      </c>
      <c r="D9" s="20">
        <v>0.616</v>
      </c>
      <c r="E9" s="17" t="s">
        <v>189</v>
      </c>
      <c r="F9" s="14" t="s">
        <v>190</v>
      </c>
      <c r="G9" s="20">
        <v>0.616</v>
      </c>
      <c r="H9" s="1" t="s">
        <v>191</v>
      </c>
      <c r="I9" s="26"/>
      <c r="J9" s="26"/>
      <c r="K9" s="26"/>
    </row>
    <row r="10" ht="20" customHeight="1" spans="1:11">
      <c r="A10" s="1" t="s">
        <v>17</v>
      </c>
      <c r="B10" s="5">
        <v>3</v>
      </c>
      <c r="C10" s="19" t="s">
        <v>23</v>
      </c>
      <c r="D10" s="20">
        <v>0.256</v>
      </c>
      <c r="E10" s="17" t="s">
        <v>192</v>
      </c>
      <c r="F10" s="14" t="s">
        <v>193</v>
      </c>
      <c r="G10" s="20">
        <v>0.256</v>
      </c>
      <c r="H10" s="1" t="s">
        <v>194</v>
      </c>
      <c r="I10" s="26"/>
      <c r="J10" s="26"/>
      <c r="K10" s="26"/>
    </row>
    <row r="11" ht="20" customHeight="1" spans="1:11">
      <c r="A11" s="1" t="s">
        <v>17</v>
      </c>
      <c r="B11" s="5">
        <v>4</v>
      </c>
      <c r="C11" s="19" t="s">
        <v>29</v>
      </c>
      <c r="D11" s="20">
        <v>0.287</v>
      </c>
      <c r="E11" s="17" t="s">
        <v>195</v>
      </c>
      <c r="F11" s="14" t="s">
        <v>190</v>
      </c>
      <c r="G11" s="20">
        <v>0.287</v>
      </c>
      <c r="H11" s="1" t="s">
        <v>196</v>
      </c>
      <c r="I11" s="26"/>
      <c r="J11" s="26"/>
      <c r="K11" s="26"/>
    </row>
    <row r="12" ht="20" customHeight="1" spans="1:11">
      <c r="A12" s="1" t="s">
        <v>17</v>
      </c>
      <c r="B12" s="5">
        <v>5</v>
      </c>
      <c r="C12" s="19" t="s">
        <v>33</v>
      </c>
      <c r="D12" s="20">
        <v>0.872</v>
      </c>
      <c r="E12" s="17" t="s">
        <v>197</v>
      </c>
      <c r="F12" s="14" t="s">
        <v>193</v>
      </c>
      <c r="G12" s="20">
        <v>0.872</v>
      </c>
      <c r="H12" s="1" t="s">
        <v>198</v>
      </c>
      <c r="I12" s="26"/>
      <c r="J12" s="26"/>
      <c r="K12" s="26"/>
    </row>
    <row r="13" ht="20" customHeight="1" spans="1:11">
      <c r="A13" s="1" t="s">
        <v>17</v>
      </c>
      <c r="B13" s="5">
        <v>6</v>
      </c>
      <c r="C13" s="19" t="s">
        <v>37</v>
      </c>
      <c r="D13" s="20">
        <v>0.029</v>
      </c>
      <c r="E13" s="17" t="s">
        <v>199</v>
      </c>
      <c r="F13" s="14" t="s">
        <v>190</v>
      </c>
      <c r="G13" s="20">
        <v>0.029</v>
      </c>
      <c r="H13" s="1" t="s">
        <v>200</v>
      </c>
      <c r="I13" s="26"/>
      <c r="J13" s="26"/>
      <c r="K13" s="26"/>
    </row>
    <row r="14" ht="20" customHeight="1" spans="1:11">
      <c r="A14" s="1" t="s">
        <v>17</v>
      </c>
      <c r="B14" s="5">
        <v>7</v>
      </c>
      <c r="C14" s="19" t="s">
        <v>40</v>
      </c>
      <c r="D14" s="20">
        <v>0.029</v>
      </c>
      <c r="E14" s="25" t="s">
        <v>201</v>
      </c>
      <c r="F14" s="14" t="s">
        <v>190</v>
      </c>
      <c r="G14" s="20">
        <v>0.029</v>
      </c>
      <c r="H14" s="1" t="s">
        <v>202</v>
      </c>
      <c r="I14" s="26"/>
      <c r="J14" s="26"/>
      <c r="K14" s="26"/>
    </row>
    <row r="15" ht="15" spans="2:11">
      <c r="B15" s="5">
        <v>8</v>
      </c>
      <c r="C15" s="19" t="s">
        <v>43</v>
      </c>
      <c r="D15" s="20">
        <v>0.01</v>
      </c>
      <c r="F15" s="14" t="s">
        <v>190</v>
      </c>
      <c r="G15" s="20">
        <v>0.01</v>
      </c>
      <c r="I15" s="26"/>
      <c r="J15" s="26"/>
      <c r="K15" s="26"/>
    </row>
    <row r="16" ht="15" spans="2:11">
      <c r="B16" s="5">
        <v>9</v>
      </c>
      <c r="C16" s="19" t="s">
        <v>46</v>
      </c>
      <c r="D16" s="20">
        <v>0.1061</v>
      </c>
      <c r="F16" s="14" t="s">
        <v>203</v>
      </c>
      <c r="G16" s="20">
        <v>0.1061</v>
      </c>
      <c r="I16" s="26"/>
      <c r="J16" s="26"/>
      <c r="K16" s="26"/>
    </row>
    <row r="17" ht="15" spans="2:11">
      <c r="B17" s="5">
        <v>10</v>
      </c>
      <c r="C17" s="19" t="s">
        <v>50</v>
      </c>
      <c r="D17" s="20">
        <v>0.0962</v>
      </c>
      <c r="F17" s="14" t="s">
        <v>204</v>
      </c>
      <c r="G17" s="20">
        <v>0.0962</v>
      </c>
      <c r="I17" s="26"/>
      <c r="J17" s="26"/>
      <c r="K17" s="26"/>
    </row>
    <row r="18" ht="30" spans="2:11">
      <c r="B18" s="5">
        <v>11</v>
      </c>
      <c r="C18" s="19" t="s">
        <v>54</v>
      </c>
      <c r="D18" s="20">
        <v>0.03</v>
      </c>
      <c r="F18" s="14" t="s">
        <v>187</v>
      </c>
      <c r="G18" s="20">
        <v>0.03</v>
      </c>
      <c r="I18" s="26"/>
      <c r="J18" s="26"/>
      <c r="K18" s="26"/>
    </row>
    <row r="19" ht="15" spans="2:11">
      <c r="B19" s="5">
        <v>12</v>
      </c>
      <c r="C19" s="19" t="s">
        <v>58</v>
      </c>
      <c r="D19" s="20">
        <v>0.08</v>
      </c>
      <c r="F19" s="14" t="s">
        <v>205</v>
      </c>
      <c r="G19" s="20">
        <v>0.08</v>
      </c>
      <c r="I19" s="26"/>
      <c r="J19" s="26"/>
      <c r="K19" s="26"/>
    </row>
    <row r="20" ht="15" spans="2:11">
      <c r="B20" s="5">
        <v>13</v>
      </c>
      <c r="C20" s="19" t="s">
        <v>58</v>
      </c>
      <c r="D20" s="20">
        <v>0.14</v>
      </c>
      <c r="F20" s="14" t="s">
        <v>206</v>
      </c>
      <c r="G20" s="20">
        <v>0.14</v>
      </c>
      <c r="I20" s="26"/>
      <c r="J20" s="26"/>
      <c r="K20" s="26"/>
    </row>
    <row r="21" ht="15" spans="2:11">
      <c r="B21" s="5">
        <v>14</v>
      </c>
      <c r="C21" s="19" t="s">
        <v>58</v>
      </c>
      <c r="D21" s="20">
        <v>0.03</v>
      </c>
      <c r="F21" s="14" t="s">
        <v>205</v>
      </c>
      <c r="G21" s="20">
        <v>0.03</v>
      </c>
      <c r="I21" s="26"/>
      <c r="J21" s="26"/>
      <c r="K21" s="26"/>
    </row>
    <row r="22" ht="15" spans="2:11">
      <c r="B22" s="5">
        <v>15</v>
      </c>
      <c r="C22" s="19" t="s">
        <v>64</v>
      </c>
      <c r="D22" s="20">
        <v>0.17</v>
      </c>
      <c r="F22" s="14" t="s">
        <v>205</v>
      </c>
      <c r="G22" s="20">
        <v>0.17</v>
      </c>
      <c r="I22" s="26"/>
      <c r="J22" s="26"/>
      <c r="K22" s="26"/>
    </row>
    <row r="23" ht="15" spans="2:11">
      <c r="B23" s="5">
        <v>16</v>
      </c>
      <c r="C23" s="19" t="s">
        <v>64</v>
      </c>
      <c r="D23" s="20">
        <v>0.017</v>
      </c>
      <c r="F23" s="14" t="s">
        <v>205</v>
      </c>
      <c r="G23" s="20">
        <v>0.017</v>
      </c>
      <c r="I23" s="26"/>
      <c r="J23" s="26"/>
      <c r="K23" s="26"/>
    </row>
    <row r="24" ht="15" spans="2:11">
      <c r="B24" s="5">
        <v>17</v>
      </c>
      <c r="C24" s="21" t="s">
        <v>68</v>
      </c>
      <c r="D24" s="22">
        <v>0.14</v>
      </c>
      <c r="F24" s="14" t="s">
        <v>207</v>
      </c>
      <c r="G24" s="22">
        <v>0.14</v>
      </c>
      <c r="I24" s="26"/>
      <c r="J24" s="26"/>
      <c r="K24" s="26"/>
    </row>
    <row r="25" spans="9:11">
      <c r="I25" s="26"/>
      <c r="J25" s="26"/>
      <c r="K25" s="26"/>
    </row>
    <row r="26" spans="9:11">
      <c r="I26" s="26"/>
      <c r="J26" s="26"/>
      <c r="K26" s="26"/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8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opLeftCell="B1" workbookViewId="0">
      <selection activeCell="B3" sqref="B3:F3"/>
    </sheetView>
  </sheetViews>
  <sheetFormatPr defaultColWidth="10" defaultRowHeight="14.25" outlineLevelCol="5"/>
  <cols>
    <col min="1" max="1" width="9" hidden="1"/>
    <col min="2" max="2" width="6.75" customWidth="1"/>
    <col min="3" max="3" width="46.125" customWidth="1"/>
    <col min="4" max="4" width="12.125" customWidth="1"/>
    <col min="5" max="5" width="24" customWidth="1"/>
    <col min="6" max="6" width="12.125" customWidth="1"/>
  </cols>
  <sheetData>
    <row r="1" ht="15.75" spans="1:6">
      <c r="A1" s="1">
        <v>0</v>
      </c>
      <c r="B1" s="2" t="s">
        <v>0</v>
      </c>
      <c r="C1" s="2"/>
      <c r="D1" s="2"/>
      <c r="E1" s="2"/>
      <c r="F1" s="2"/>
    </row>
    <row r="2" spans="1:6">
      <c r="A2" s="1"/>
      <c r="B2" s="3" t="s">
        <v>208</v>
      </c>
      <c r="F2" s="3"/>
    </row>
    <row r="3" ht="18.75" spans="1:6">
      <c r="A3" s="1">
        <v>0</v>
      </c>
      <c r="B3" s="4" t="s">
        <v>209</v>
      </c>
      <c r="C3" s="4"/>
      <c r="D3" s="4"/>
      <c r="E3" s="4"/>
      <c r="F3" s="4"/>
    </row>
    <row r="4" ht="15" spans="1:6">
      <c r="A4" s="1">
        <v>0</v>
      </c>
      <c r="F4" s="13" t="s">
        <v>3</v>
      </c>
    </row>
    <row r="5" ht="37" customHeight="1" spans="1:6">
      <c r="A5" s="1">
        <v>0</v>
      </c>
      <c r="B5" s="5" t="s">
        <v>180</v>
      </c>
      <c r="C5" s="5" t="s">
        <v>210</v>
      </c>
      <c r="D5" s="5"/>
      <c r="E5" s="5" t="s">
        <v>211</v>
      </c>
      <c r="F5" s="5"/>
    </row>
    <row r="6" ht="31" customHeight="1" spans="1:6">
      <c r="A6" s="1">
        <v>0</v>
      </c>
      <c r="B6" s="5"/>
      <c r="C6" s="5" t="s">
        <v>9</v>
      </c>
      <c r="D6" s="5" t="s">
        <v>183</v>
      </c>
      <c r="E6" s="5" t="s">
        <v>184</v>
      </c>
      <c r="F6" s="5" t="s">
        <v>183</v>
      </c>
    </row>
    <row r="7" ht="34" customHeight="1" spans="1:6">
      <c r="A7" s="1">
        <v>0</v>
      </c>
      <c r="B7" s="5" t="s">
        <v>185</v>
      </c>
      <c r="C7" s="6"/>
      <c r="D7" s="7">
        <f>SUM(D8:D44)</f>
        <v>30.8385</v>
      </c>
      <c r="E7" s="7"/>
      <c r="F7" s="7">
        <f>SUM(F8:F44)</f>
        <v>30.8385</v>
      </c>
    </row>
    <row r="8" ht="30" spans="1:6">
      <c r="A8" s="1" t="s">
        <v>17</v>
      </c>
      <c r="B8" s="5">
        <v>1</v>
      </c>
      <c r="C8" s="8" t="s">
        <v>76</v>
      </c>
      <c r="D8" s="9">
        <v>0.089</v>
      </c>
      <c r="E8" s="14" t="s">
        <v>212</v>
      </c>
      <c r="F8" s="9">
        <v>0.089</v>
      </c>
    </row>
    <row r="9" ht="30" spans="1:6">
      <c r="A9" s="1" t="s">
        <v>17</v>
      </c>
      <c r="B9" s="5">
        <v>2</v>
      </c>
      <c r="C9" s="8" t="s">
        <v>83</v>
      </c>
      <c r="D9" s="9">
        <v>0.032</v>
      </c>
      <c r="E9" s="14" t="s">
        <v>212</v>
      </c>
      <c r="F9" s="9">
        <v>0.032</v>
      </c>
    </row>
    <row r="10" ht="30" spans="1:6">
      <c r="A10" s="1" t="s">
        <v>17</v>
      </c>
      <c r="B10" s="5">
        <v>3</v>
      </c>
      <c r="C10" s="8" t="s">
        <v>86</v>
      </c>
      <c r="D10" s="9">
        <v>2</v>
      </c>
      <c r="E10" s="14" t="s">
        <v>212</v>
      </c>
      <c r="F10" s="9">
        <v>2</v>
      </c>
    </row>
    <row r="11" ht="30" spans="1:6">
      <c r="A11" s="1" t="s">
        <v>17</v>
      </c>
      <c r="B11" s="5">
        <v>4</v>
      </c>
      <c r="C11" s="8" t="s">
        <v>92</v>
      </c>
      <c r="D11" s="9">
        <v>1</v>
      </c>
      <c r="E11" s="14" t="s">
        <v>212</v>
      </c>
      <c r="F11" s="9">
        <v>1</v>
      </c>
    </row>
    <row r="12" ht="30" spans="1:6">
      <c r="A12" s="1" t="s">
        <v>17</v>
      </c>
      <c r="B12" s="5">
        <v>5</v>
      </c>
      <c r="C12" s="8" t="s">
        <v>95</v>
      </c>
      <c r="D12" s="9">
        <v>0.8</v>
      </c>
      <c r="E12" s="14" t="s">
        <v>213</v>
      </c>
      <c r="F12" s="9">
        <v>0.8</v>
      </c>
    </row>
    <row r="13" ht="30" spans="1:6">
      <c r="A13" s="1" t="s">
        <v>17</v>
      </c>
      <c r="B13" s="5">
        <v>6</v>
      </c>
      <c r="C13" s="8" t="s">
        <v>101</v>
      </c>
      <c r="D13" s="9">
        <v>0.8</v>
      </c>
      <c r="E13" s="14" t="s">
        <v>213</v>
      </c>
      <c r="F13" s="9">
        <v>0.8</v>
      </c>
    </row>
    <row r="14" ht="30" spans="2:6">
      <c r="B14" s="5">
        <v>7</v>
      </c>
      <c r="C14" s="8" t="s">
        <v>105</v>
      </c>
      <c r="D14" s="9">
        <v>0.64</v>
      </c>
      <c r="E14" s="14" t="s">
        <v>213</v>
      </c>
      <c r="F14" s="9">
        <v>0.64</v>
      </c>
    </row>
    <row r="15" ht="30" spans="2:6">
      <c r="B15" s="5">
        <v>8</v>
      </c>
      <c r="C15" s="8" t="s">
        <v>109</v>
      </c>
      <c r="D15" s="9">
        <v>2.5</v>
      </c>
      <c r="E15" s="14" t="s">
        <v>212</v>
      </c>
      <c r="F15" s="9">
        <v>2.5</v>
      </c>
    </row>
    <row r="16" ht="30" spans="2:6">
      <c r="B16" s="5">
        <v>9</v>
      </c>
      <c r="C16" s="8" t="s">
        <v>113</v>
      </c>
      <c r="D16" s="9">
        <v>0.66</v>
      </c>
      <c r="E16" s="14" t="s">
        <v>212</v>
      </c>
      <c r="F16" s="9">
        <v>0.66</v>
      </c>
    </row>
    <row r="17" ht="30" spans="2:6">
      <c r="B17" s="5">
        <v>10</v>
      </c>
      <c r="C17" s="8" t="s">
        <v>115</v>
      </c>
      <c r="D17" s="9">
        <v>1</v>
      </c>
      <c r="E17" s="14" t="s">
        <v>212</v>
      </c>
      <c r="F17" s="9">
        <v>1</v>
      </c>
    </row>
    <row r="18" ht="30" spans="2:6">
      <c r="B18" s="5">
        <v>11</v>
      </c>
      <c r="C18" s="8" t="s">
        <v>119</v>
      </c>
      <c r="D18" s="9">
        <v>0.79</v>
      </c>
      <c r="E18" s="14" t="s">
        <v>213</v>
      </c>
      <c r="F18" s="9">
        <v>0.79</v>
      </c>
    </row>
    <row r="19" ht="30" spans="2:6">
      <c r="B19" s="5">
        <v>12</v>
      </c>
      <c r="C19" s="8" t="s">
        <v>122</v>
      </c>
      <c r="D19" s="9">
        <v>0.2</v>
      </c>
      <c r="E19" s="14" t="s">
        <v>212</v>
      </c>
      <c r="F19" s="9">
        <v>0.2</v>
      </c>
    </row>
    <row r="20" ht="30" spans="2:6">
      <c r="B20" s="5">
        <v>13</v>
      </c>
      <c r="C20" s="8" t="s">
        <v>122</v>
      </c>
      <c r="D20" s="9">
        <v>0.3</v>
      </c>
      <c r="E20" s="14" t="s">
        <v>214</v>
      </c>
      <c r="F20" s="9">
        <v>0.3</v>
      </c>
    </row>
    <row r="21" ht="30" spans="2:6">
      <c r="B21" s="5">
        <v>14</v>
      </c>
      <c r="C21" s="8" t="s">
        <v>122</v>
      </c>
      <c r="D21" s="9">
        <v>1</v>
      </c>
      <c r="E21" s="14" t="s">
        <v>215</v>
      </c>
      <c r="F21" s="9">
        <v>1</v>
      </c>
    </row>
    <row r="22" ht="30" spans="2:6">
      <c r="B22" s="5">
        <v>15</v>
      </c>
      <c r="C22" s="8" t="s">
        <v>132</v>
      </c>
      <c r="D22" s="9">
        <v>0.1</v>
      </c>
      <c r="E22" s="14" t="s">
        <v>216</v>
      </c>
      <c r="F22" s="9">
        <v>0.1</v>
      </c>
    </row>
    <row r="23" ht="30" spans="2:6">
      <c r="B23" s="5">
        <v>16</v>
      </c>
      <c r="C23" s="8" t="s">
        <v>132</v>
      </c>
      <c r="D23" s="9">
        <v>0.25</v>
      </c>
      <c r="E23" s="14" t="s">
        <v>217</v>
      </c>
      <c r="F23" s="9">
        <v>0.25</v>
      </c>
    </row>
    <row r="24" ht="30" spans="2:6">
      <c r="B24" s="5">
        <v>17</v>
      </c>
      <c r="C24" s="8" t="s">
        <v>139</v>
      </c>
      <c r="D24" s="9">
        <v>1.326</v>
      </c>
      <c r="E24" s="14" t="s">
        <v>213</v>
      </c>
      <c r="F24" s="9">
        <v>1.326</v>
      </c>
    </row>
    <row r="25" ht="30" spans="2:6">
      <c r="B25" s="5">
        <v>18</v>
      </c>
      <c r="C25" s="8" t="s">
        <v>139</v>
      </c>
      <c r="D25" s="9">
        <v>0.55</v>
      </c>
      <c r="E25" s="14" t="s">
        <v>213</v>
      </c>
      <c r="F25" s="9">
        <v>0.55</v>
      </c>
    </row>
    <row r="26" ht="30" spans="2:6">
      <c r="B26" s="5">
        <v>19</v>
      </c>
      <c r="C26" s="8" t="s">
        <v>142</v>
      </c>
      <c r="D26" s="9">
        <v>0.5</v>
      </c>
      <c r="E26" s="14" t="s">
        <v>217</v>
      </c>
      <c r="F26" s="9">
        <v>0.5</v>
      </c>
    </row>
    <row r="27" ht="30" spans="2:6">
      <c r="B27" s="5">
        <v>20</v>
      </c>
      <c r="C27" s="8" t="s">
        <v>146</v>
      </c>
      <c r="D27" s="9">
        <v>0.2</v>
      </c>
      <c r="E27" s="14" t="s">
        <v>217</v>
      </c>
      <c r="F27" s="9">
        <v>0.2</v>
      </c>
    </row>
    <row r="28" ht="30" spans="2:6">
      <c r="B28" s="5">
        <v>21</v>
      </c>
      <c r="C28" s="8" t="s">
        <v>148</v>
      </c>
      <c r="D28" s="9">
        <v>2.4</v>
      </c>
      <c r="E28" s="14" t="s">
        <v>217</v>
      </c>
      <c r="F28" s="9">
        <v>2.4</v>
      </c>
    </row>
    <row r="29" ht="30" spans="2:6">
      <c r="B29" s="5">
        <v>22</v>
      </c>
      <c r="C29" s="8" t="s">
        <v>150</v>
      </c>
      <c r="D29" s="9">
        <v>1.3315</v>
      </c>
      <c r="E29" s="14" t="s">
        <v>213</v>
      </c>
      <c r="F29" s="9">
        <v>1.3315</v>
      </c>
    </row>
    <row r="30" ht="30" spans="2:6">
      <c r="B30" s="5">
        <v>23</v>
      </c>
      <c r="C30" s="8" t="s">
        <v>150</v>
      </c>
      <c r="D30" s="10">
        <v>0.5</v>
      </c>
      <c r="E30" s="14" t="s">
        <v>213</v>
      </c>
      <c r="F30" s="10">
        <v>0.5</v>
      </c>
    </row>
    <row r="31" ht="30" spans="2:6">
      <c r="B31" s="5">
        <v>24</v>
      </c>
      <c r="C31" s="8" t="s">
        <v>153</v>
      </c>
      <c r="D31" s="9">
        <v>1.4</v>
      </c>
      <c r="E31" s="14" t="s">
        <v>217</v>
      </c>
      <c r="F31" s="9">
        <v>1.4</v>
      </c>
    </row>
    <row r="32" ht="30" spans="2:6">
      <c r="B32" s="5">
        <v>25</v>
      </c>
      <c r="C32" s="8" t="s">
        <v>155</v>
      </c>
      <c r="D32" s="11">
        <v>0.6</v>
      </c>
      <c r="E32" s="14" t="s">
        <v>218</v>
      </c>
      <c r="F32" s="11">
        <v>0.6</v>
      </c>
    </row>
    <row r="33" ht="30" spans="2:6">
      <c r="B33" s="5">
        <v>26</v>
      </c>
      <c r="C33" s="8" t="s">
        <v>158</v>
      </c>
      <c r="D33" s="9">
        <v>1.1</v>
      </c>
      <c r="E33" s="14" t="s">
        <v>219</v>
      </c>
      <c r="F33" s="9">
        <v>1.1</v>
      </c>
    </row>
    <row r="34" ht="30" spans="2:6">
      <c r="B34" s="5">
        <v>27</v>
      </c>
      <c r="C34" s="8" t="s">
        <v>160</v>
      </c>
      <c r="D34" s="9">
        <v>0.2</v>
      </c>
      <c r="E34" s="14" t="s">
        <v>213</v>
      </c>
      <c r="F34" s="9">
        <v>0.2</v>
      </c>
    </row>
    <row r="35" ht="30" spans="2:6">
      <c r="B35" s="5">
        <v>28</v>
      </c>
      <c r="C35" s="8" t="s">
        <v>161</v>
      </c>
      <c r="D35" s="9">
        <v>0.2</v>
      </c>
      <c r="E35" s="14" t="s">
        <v>219</v>
      </c>
      <c r="F35" s="9">
        <v>0.2</v>
      </c>
    </row>
    <row r="36" ht="30" spans="2:6">
      <c r="B36" s="5">
        <v>29</v>
      </c>
      <c r="C36" s="8" t="s">
        <v>163</v>
      </c>
      <c r="D36" s="9">
        <v>0.4</v>
      </c>
      <c r="E36" s="14" t="s">
        <v>219</v>
      </c>
      <c r="F36" s="9">
        <v>0.4</v>
      </c>
    </row>
    <row r="37" ht="30" spans="2:6">
      <c r="B37" s="5">
        <v>30</v>
      </c>
      <c r="C37" s="8" t="s">
        <v>164</v>
      </c>
      <c r="D37" s="9">
        <v>0.6</v>
      </c>
      <c r="E37" s="14" t="s">
        <v>219</v>
      </c>
      <c r="F37" s="9">
        <v>0.6</v>
      </c>
    </row>
    <row r="38" ht="30" spans="2:6">
      <c r="B38" s="5">
        <v>31</v>
      </c>
      <c r="C38" s="8" t="s">
        <v>165</v>
      </c>
      <c r="D38" s="12">
        <v>4.61</v>
      </c>
      <c r="E38" s="14" t="s">
        <v>213</v>
      </c>
      <c r="F38" s="12">
        <v>4.61</v>
      </c>
    </row>
    <row r="39" ht="30" spans="2:6">
      <c r="B39" s="5">
        <v>32</v>
      </c>
      <c r="C39" s="8" t="s">
        <v>167</v>
      </c>
      <c r="D39" s="12">
        <v>0.5</v>
      </c>
      <c r="E39" s="14" t="s">
        <v>219</v>
      </c>
      <c r="F39" s="12">
        <v>0.5</v>
      </c>
    </row>
    <row r="40" ht="30" spans="2:6">
      <c r="B40" s="5">
        <v>33</v>
      </c>
      <c r="C40" s="8" t="s">
        <v>168</v>
      </c>
      <c r="D40" s="9">
        <v>0.2</v>
      </c>
      <c r="E40" s="14" t="s">
        <v>219</v>
      </c>
      <c r="F40" s="9">
        <v>0.2</v>
      </c>
    </row>
    <row r="41" ht="30" spans="2:6">
      <c r="B41" s="5">
        <v>34</v>
      </c>
      <c r="C41" s="8" t="s">
        <v>170</v>
      </c>
      <c r="D41" s="12">
        <v>1.15</v>
      </c>
      <c r="E41" s="14" t="s">
        <v>213</v>
      </c>
      <c r="F41" s="12">
        <v>1.15</v>
      </c>
    </row>
    <row r="42" ht="30" spans="2:6">
      <c r="B42" s="5">
        <v>35</v>
      </c>
      <c r="C42" s="8" t="s">
        <v>171</v>
      </c>
      <c r="D42" s="12">
        <v>0.35</v>
      </c>
      <c r="E42" s="14" t="s">
        <v>219</v>
      </c>
      <c r="F42" s="12">
        <v>0.35</v>
      </c>
    </row>
    <row r="43" ht="30" spans="2:6">
      <c r="B43" s="5">
        <v>36</v>
      </c>
      <c r="C43" s="8" t="s">
        <v>173</v>
      </c>
      <c r="D43" s="9">
        <v>0.4</v>
      </c>
      <c r="E43" s="14" t="s">
        <v>219</v>
      </c>
      <c r="F43" s="9">
        <v>0.4</v>
      </c>
    </row>
    <row r="44" ht="30" spans="2:6">
      <c r="B44" s="5">
        <v>37</v>
      </c>
      <c r="C44" s="8" t="s">
        <v>174</v>
      </c>
      <c r="D44" s="9">
        <v>0.16</v>
      </c>
      <c r="E44" s="14" t="s">
        <v>219</v>
      </c>
      <c r="F44" s="9">
        <v>0.16</v>
      </c>
    </row>
  </sheetData>
  <mergeCells count="5">
    <mergeCell ref="B1:F1"/>
    <mergeCell ref="B3:F3"/>
    <mergeCell ref="C5:D5"/>
    <mergeCell ref="E5:F5"/>
    <mergeCell ref="B5:B6"/>
  </mergeCells>
  <pageMargins left="1.10208333333333" right="0.751388888888889" top="0.267361111111111" bottom="0.267361111111111" header="0" footer="0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2022-06-26T09:35:00Z</dcterms:created>
  <dcterms:modified xsi:type="dcterms:W3CDTF">2023-06-25T14:56:31Z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A198FE8A92194CC68146B876149BBF3C</vt:lpwstr>
  </property>
</Properties>
</file>